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 firstSheet="4" activeTab="4"/>
  </bookViews>
  <sheets>
    <sheet name="张店" sheetId="1" r:id="rId1"/>
    <sheet name="淄川" sheetId="2" r:id="rId2"/>
    <sheet name="博山" sheetId="3" r:id="rId3"/>
    <sheet name="周村" sheetId="4" r:id="rId4"/>
    <sheet name="淄博明细表" sheetId="5" r:id="rId5"/>
  </sheets>
  <definedNames>
    <definedName name="_xlnm.Print_Titles" localSheetId="4">淄博明细表!$1:5</definedName>
  </definedNames>
  <calcPr calcId="144525"/>
</workbook>
</file>

<file path=xl/sharedStrings.xml><?xml version="1.0" encoding="utf-8"?>
<sst xmlns="http://schemas.openxmlformats.org/spreadsheetml/2006/main" count="178">
  <si>
    <t>附件1：</t>
  </si>
  <si>
    <t>_____年度解决城镇普通中小学大班额问题规划明细表</t>
  </si>
  <si>
    <t>______市政府（章）</t>
  </si>
  <si>
    <t>序号</t>
  </si>
  <si>
    <t>类别</t>
  </si>
  <si>
    <t>学校性质</t>
  </si>
  <si>
    <t>编号</t>
  </si>
  <si>
    <t>项目名称</t>
  </si>
  <si>
    <t>县（市、区）</t>
  </si>
  <si>
    <t>校址</t>
  </si>
  <si>
    <t>新增学位数（个）</t>
  </si>
  <si>
    <t>新增班数（个）</t>
  </si>
  <si>
    <t>新增校舍面积（平方米）</t>
  </si>
  <si>
    <t>用地需求（亩）</t>
  </si>
  <si>
    <t>资金投入（万元）</t>
  </si>
  <si>
    <t>教职工需求（名）</t>
  </si>
  <si>
    <t>完成年度(XX年XX月)</t>
  </si>
  <si>
    <t>改扩建(X所)</t>
  </si>
  <si>
    <t>小学</t>
  </si>
  <si>
    <t>莲池学校</t>
  </si>
  <si>
    <t>张店区</t>
  </si>
  <si>
    <t>华润实验小学</t>
  </si>
  <si>
    <t>凯瑞小学</t>
  </si>
  <si>
    <t>傅家实验小学</t>
  </si>
  <si>
    <t>沣水一小</t>
  </si>
  <si>
    <t>初中</t>
  </si>
  <si>
    <t>张店三中</t>
  </si>
  <si>
    <t>张店七中</t>
  </si>
  <si>
    <t>张店八中</t>
  </si>
  <si>
    <t>张店九中</t>
  </si>
  <si>
    <t>区实验中学</t>
  </si>
  <si>
    <t>张店十二中</t>
  </si>
  <si>
    <t>九年一贯制学校</t>
  </si>
  <si>
    <t>XX学校</t>
  </si>
  <si>
    <t>小学部</t>
  </si>
  <si>
    <t>初中部</t>
  </si>
  <si>
    <t>高中</t>
  </si>
  <si>
    <t>XX高中</t>
  </si>
  <si>
    <t>……</t>
  </si>
  <si>
    <t>新建 (X所)</t>
  </si>
  <si>
    <t>重庆路小学</t>
  </si>
  <si>
    <t>东方实验学校</t>
  </si>
  <si>
    <t>嘉亿实验学校</t>
  </si>
  <si>
    <t>区实验学校</t>
  </si>
  <si>
    <t>马尚一中</t>
  </si>
  <si>
    <r>
      <rPr>
        <sz val="18"/>
        <color indexed="8"/>
        <rFont val="黑体"/>
        <charset val="134"/>
      </rPr>
      <t>2</t>
    </r>
    <r>
      <rPr>
        <sz val="18"/>
        <color indexed="8"/>
        <rFont val="黑体"/>
        <charset val="134"/>
      </rPr>
      <t>015-2017</t>
    </r>
    <r>
      <rPr>
        <sz val="18"/>
        <color indexed="8"/>
        <rFont val="黑体"/>
        <charset val="134"/>
      </rPr>
      <t>年度解决城镇普通中小学大班额问题规划明细表</t>
    </r>
  </si>
  <si>
    <t>淄川区政府（章）</t>
  </si>
  <si>
    <t>新增教室（间）</t>
  </si>
  <si>
    <t xml:space="preserve">完成
年度
</t>
  </si>
  <si>
    <t>1</t>
  </si>
  <si>
    <t>改扩建(3所)</t>
  </si>
  <si>
    <t>昆仑中心小学</t>
  </si>
  <si>
    <t>淄川区</t>
  </si>
  <si>
    <t>淄川区昆仑镇聂村</t>
  </si>
  <si>
    <t>2</t>
  </si>
  <si>
    <t>罗村中学</t>
  </si>
  <si>
    <t>淄川区罗村镇罗千路27号</t>
  </si>
  <si>
    <t>3</t>
  </si>
  <si>
    <t>岭子中学</t>
  </si>
  <si>
    <t>淄川区岭子镇岭子村302号</t>
  </si>
  <si>
    <t>4</t>
  </si>
  <si>
    <t>新建（2所）</t>
  </si>
  <si>
    <t>开发区实验学校</t>
  </si>
  <si>
    <t>南外环与胶王路交汇处西南</t>
  </si>
  <si>
    <t>5</t>
  </si>
  <si>
    <t>6</t>
  </si>
  <si>
    <t>师专附属学校（市属）</t>
  </si>
  <si>
    <t>淄矿北路与湖南路交汇处西北</t>
  </si>
  <si>
    <t>7</t>
  </si>
  <si>
    <t>XX小学</t>
  </si>
  <si>
    <t>博山一中</t>
  </si>
  <si>
    <t>博山区</t>
  </si>
  <si>
    <t>博山六中</t>
  </si>
  <si>
    <t>XX初中</t>
  </si>
  <si>
    <t>2015年度解决城镇普通中小学大班额问题规划明细表</t>
  </si>
  <si>
    <t>周村区政府（章）</t>
  </si>
  <si>
    <t>改扩建(1所)</t>
  </si>
  <si>
    <t>北郊镇南营小学改扩建</t>
  </si>
  <si>
    <t>周村区</t>
  </si>
  <si>
    <t>周村区北郊镇南营村</t>
  </si>
  <si>
    <t>实验学校改扩建</t>
  </si>
  <si>
    <t>周村区和平路1319号</t>
  </si>
  <si>
    <t>中和街小学改扩建</t>
  </si>
  <si>
    <t>周村区站北路18号</t>
  </si>
  <si>
    <t>正阳路小学西校区改扩建工程</t>
  </si>
  <si>
    <t>周村区正阳路小学西校区校内</t>
  </si>
  <si>
    <t>周村二中改扩建</t>
  </si>
  <si>
    <t>周村区丝绸路58号</t>
  </si>
  <si>
    <t>新建 (2所)</t>
  </si>
  <si>
    <t>碧桂园小学</t>
  </si>
  <si>
    <t>和平路1319号</t>
  </si>
  <si>
    <t>南郊镇贾黄小学</t>
  </si>
  <si>
    <t>周村区南郊镇家黄村</t>
  </si>
  <si>
    <t>聚恒居住区附近小学</t>
  </si>
  <si>
    <t>周村区城北路街道东塘、石庙村之间</t>
  </si>
  <si>
    <t>附件2：</t>
  </si>
  <si>
    <t>2015-2017年度解决城镇普通中小学大班额问题规划明细表</t>
  </si>
  <si>
    <t>淄博市政府（章）</t>
  </si>
  <si>
    <t>区县</t>
  </si>
  <si>
    <t>9</t>
  </si>
  <si>
    <t>市直属</t>
  </si>
  <si>
    <t>淄博一中</t>
  </si>
  <si>
    <t>10</t>
  </si>
  <si>
    <t>淄博四中</t>
  </si>
  <si>
    <t>11</t>
  </si>
  <si>
    <t>淄博十七中</t>
  </si>
  <si>
    <t>新建 (1所)</t>
  </si>
  <si>
    <t>淄博三中</t>
  </si>
  <si>
    <t>市属</t>
  </si>
  <si>
    <t>淄博新区</t>
  </si>
  <si>
    <t>2016年</t>
  </si>
  <si>
    <t>合计</t>
  </si>
  <si>
    <t>张店</t>
  </si>
  <si>
    <t>改扩建(11所)</t>
  </si>
  <si>
    <t>新建 (5所)</t>
  </si>
  <si>
    <t>改扩建(2所)</t>
  </si>
  <si>
    <t>改扩建(5所)</t>
  </si>
  <si>
    <t>新建 (3所)</t>
  </si>
  <si>
    <t>临淄区</t>
  </si>
  <si>
    <t>实验小学</t>
  </si>
  <si>
    <t>临淄区雪宫路321号</t>
  </si>
  <si>
    <t>实验中学</t>
  </si>
  <si>
    <t>临淄区桑坡路177号</t>
  </si>
  <si>
    <t>玄龄小学</t>
  </si>
  <si>
    <t>临淄区天齐路北首</t>
  </si>
  <si>
    <t>东部中学</t>
  </si>
  <si>
    <t>临淄区齐都路南首</t>
  </si>
  <si>
    <t>桓台县</t>
  </si>
  <si>
    <t>果里中学</t>
  </si>
  <si>
    <t>桓台县果里镇</t>
  </si>
  <si>
    <t>桓台一中</t>
  </si>
  <si>
    <t>桓台县索镇</t>
  </si>
  <si>
    <t>城南学校</t>
  </si>
  <si>
    <t>2016年月8</t>
  </si>
  <si>
    <t>桓台一中附属学校</t>
  </si>
  <si>
    <t>高青县</t>
  </si>
  <si>
    <t>高青县高城镇李官小学</t>
  </si>
  <si>
    <t>高青县高城镇</t>
  </si>
  <si>
    <t>高青县常家镇台李小学</t>
  </si>
  <si>
    <t>高青县常家镇</t>
  </si>
  <si>
    <t>高青县实验小学</t>
  </si>
  <si>
    <t>高青县城</t>
  </si>
  <si>
    <t>高青县实验中学</t>
  </si>
  <si>
    <t>高青县第二中学</t>
  </si>
  <si>
    <t>高青县田镇中心小学</t>
  </si>
  <si>
    <t>高青县新建城区小学</t>
  </si>
  <si>
    <t>山师大高青实验学校</t>
  </si>
  <si>
    <t>其他（4所）</t>
  </si>
  <si>
    <t>高青县中心路小学</t>
  </si>
  <si>
    <t>高青县唐坊镇第二小学</t>
  </si>
  <si>
    <t>高青县唐坊镇</t>
  </si>
  <si>
    <t>高青县田镇义和小学</t>
  </si>
  <si>
    <t>高青县田镇镇</t>
  </si>
  <si>
    <t>高青县第一中学</t>
  </si>
  <si>
    <t>沂源县</t>
  </si>
  <si>
    <t>原实验中学老校改扩建小学</t>
  </si>
  <si>
    <t>原实验中学老校院内</t>
  </si>
  <si>
    <t>城北学校</t>
  </si>
  <si>
    <t>嵩山路南侧瑞阳路东侧</t>
  </si>
  <si>
    <t>高新区</t>
  </si>
  <si>
    <t>高新区第一小学</t>
  </si>
  <si>
    <t>高新区南营路</t>
  </si>
  <si>
    <t>高新区第八小学</t>
  </si>
  <si>
    <t>高新区傅山村</t>
  </si>
  <si>
    <t>高新区第三小学</t>
  </si>
  <si>
    <t>高新区南石村</t>
  </si>
  <si>
    <t>高新区第四小学</t>
  </si>
  <si>
    <t>高新区北石村</t>
  </si>
  <si>
    <t>高新区第五小学</t>
  </si>
  <si>
    <t>高新区街子村</t>
  </si>
  <si>
    <t>高新区第二小学</t>
  </si>
  <si>
    <t>王北村</t>
  </si>
  <si>
    <t>高新区第一中学</t>
  </si>
  <si>
    <t>兰雁大道北，西五路西</t>
  </si>
  <si>
    <t>文昌湖区</t>
  </si>
  <si>
    <t>范阳小学</t>
  </si>
  <si>
    <t>商家镇</t>
  </si>
  <si>
    <t>范阳初中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</si>
</sst>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0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9"/>
      <color indexed="8"/>
      <name val="仿宋_GB2312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4" fillId="18" borderId="19" applyNumberFormat="0" applyAlignment="0" applyProtection="0">
      <alignment vertical="center"/>
    </xf>
    <xf numFmtId="0" fontId="31" fillId="18" borderId="18" applyNumberFormat="0" applyAlignment="0" applyProtection="0">
      <alignment vertical="center"/>
    </xf>
    <xf numFmtId="0" fontId="35" fillId="22" borderId="20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3" borderId="0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" xfId="49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4"/>
  <sheetViews>
    <sheetView workbookViewId="0">
      <selection activeCell="A1" sqref="$A1:$XFD1048576"/>
    </sheetView>
  </sheetViews>
  <sheetFormatPr defaultColWidth="12" defaultRowHeight="15.75" customHeight="1"/>
  <cols>
    <col min="1" max="1" width="4.25" style="1" customWidth="1"/>
    <col min="2" max="2" width="4.38333333333333" style="1" customWidth="1"/>
    <col min="3" max="3" width="3.38333333333333" style="1" customWidth="1"/>
    <col min="4" max="4" width="4.75" style="1" customWidth="1"/>
    <col min="5" max="5" width="5.88333333333333" style="1" customWidth="1"/>
    <col min="6" max="6" width="8.63333333333333" style="1" customWidth="1"/>
    <col min="7" max="7" width="6.63333333333333" style="1" customWidth="1"/>
    <col min="8" max="8" width="10" style="1" customWidth="1"/>
    <col min="9" max="9" width="7.13333333333333" style="1" customWidth="1"/>
    <col min="10" max="10" width="6.63333333333333" style="1" customWidth="1"/>
    <col min="11" max="13" width="8.13333333333333" style="1" customWidth="1"/>
    <col min="14" max="14" width="6.25" style="1" customWidth="1"/>
    <col min="15" max="15" width="11.3833333333333" style="1" customWidth="1"/>
    <col min="16" max="256" width="12" style="1"/>
    <col min="257" max="257" width="4.25" style="1" customWidth="1"/>
    <col min="258" max="258" width="4.38333333333333" style="1" customWidth="1"/>
    <col min="259" max="259" width="3.38333333333333" style="1" customWidth="1"/>
    <col min="260" max="260" width="4.75" style="1" customWidth="1"/>
    <col min="261" max="261" width="5.88333333333333" style="1" customWidth="1"/>
    <col min="262" max="262" width="8.63333333333333" style="1" customWidth="1"/>
    <col min="263" max="263" width="6.63333333333333" style="1" customWidth="1"/>
    <col min="264" max="264" width="10" style="1" customWidth="1"/>
    <col min="265" max="265" width="7.13333333333333" style="1" customWidth="1"/>
    <col min="266" max="266" width="6.63333333333333" style="1" customWidth="1"/>
    <col min="267" max="269" width="8.13333333333333" style="1" customWidth="1"/>
    <col min="270" max="270" width="6.25" style="1" customWidth="1"/>
    <col min="271" max="271" width="11.3833333333333" style="1" customWidth="1"/>
    <col min="272" max="512" width="12" style="1"/>
    <col min="513" max="513" width="4.25" style="1" customWidth="1"/>
    <col min="514" max="514" width="4.38333333333333" style="1" customWidth="1"/>
    <col min="515" max="515" width="3.38333333333333" style="1" customWidth="1"/>
    <col min="516" max="516" width="4.75" style="1" customWidth="1"/>
    <col min="517" max="517" width="5.88333333333333" style="1" customWidth="1"/>
    <col min="518" max="518" width="8.63333333333333" style="1" customWidth="1"/>
    <col min="519" max="519" width="6.63333333333333" style="1" customWidth="1"/>
    <col min="520" max="520" width="10" style="1" customWidth="1"/>
    <col min="521" max="521" width="7.13333333333333" style="1" customWidth="1"/>
    <col min="522" max="522" width="6.63333333333333" style="1" customWidth="1"/>
    <col min="523" max="525" width="8.13333333333333" style="1" customWidth="1"/>
    <col min="526" max="526" width="6.25" style="1" customWidth="1"/>
    <col min="527" max="527" width="11.3833333333333" style="1" customWidth="1"/>
    <col min="528" max="768" width="12" style="1"/>
    <col min="769" max="769" width="4.25" style="1" customWidth="1"/>
    <col min="770" max="770" width="4.38333333333333" style="1" customWidth="1"/>
    <col min="771" max="771" width="3.38333333333333" style="1" customWidth="1"/>
    <col min="772" max="772" width="4.75" style="1" customWidth="1"/>
    <col min="773" max="773" width="5.88333333333333" style="1" customWidth="1"/>
    <col min="774" max="774" width="8.63333333333333" style="1" customWidth="1"/>
    <col min="775" max="775" width="6.63333333333333" style="1" customWidth="1"/>
    <col min="776" max="776" width="10" style="1" customWidth="1"/>
    <col min="777" max="777" width="7.13333333333333" style="1" customWidth="1"/>
    <col min="778" max="778" width="6.63333333333333" style="1" customWidth="1"/>
    <col min="779" max="781" width="8.13333333333333" style="1" customWidth="1"/>
    <col min="782" max="782" width="6.25" style="1" customWidth="1"/>
    <col min="783" max="783" width="11.3833333333333" style="1" customWidth="1"/>
    <col min="784" max="1024" width="12" style="1"/>
    <col min="1025" max="1025" width="4.25" style="1" customWidth="1"/>
    <col min="1026" max="1026" width="4.38333333333333" style="1" customWidth="1"/>
    <col min="1027" max="1027" width="3.38333333333333" style="1" customWidth="1"/>
    <col min="1028" max="1028" width="4.75" style="1" customWidth="1"/>
    <col min="1029" max="1029" width="5.88333333333333" style="1" customWidth="1"/>
    <col min="1030" max="1030" width="8.63333333333333" style="1" customWidth="1"/>
    <col min="1031" max="1031" width="6.63333333333333" style="1" customWidth="1"/>
    <col min="1032" max="1032" width="10" style="1" customWidth="1"/>
    <col min="1033" max="1033" width="7.13333333333333" style="1" customWidth="1"/>
    <col min="1034" max="1034" width="6.63333333333333" style="1" customWidth="1"/>
    <col min="1035" max="1037" width="8.13333333333333" style="1" customWidth="1"/>
    <col min="1038" max="1038" width="6.25" style="1" customWidth="1"/>
    <col min="1039" max="1039" width="11.3833333333333" style="1" customWidth="1"/>
    <col min="1040" max="1280" width="12" style="1"/>
    <col min="1281" max="1281" width="4.25" style="1" customWidth="1"/>
    <col min="1282" max="1282" width="4.38333333333333" style="1" customWidth="1"/>
    <col min="1283" max="1283" width="3.38333333333333" style="1" customWidth="1"/>
    <col min="1284" max="1284" width="4.75" style="1" customWidth="1"/>
    <col min="1285" max="1285" width="5.88333333333333" style="1" customWidth="1"/>
    <col min="1286" max="1286" width="8.63333333333333" style="1" customWidth="1"/>
    <col min="1287" max="1287" width="6.63333333333333" style="1" customWidth="1"/>
    <col min="1288" max="1288" width="10" style="1" customWidth="1"/>
    <col min="1289" max="1289" width="7.13333333333333" style="1" customWidth="1"/>
    <col min="1290" max="1290" width="6.63333333333333" style="1" customWidth="1"/>
    <col min="1291" max="1293" width="8.13333333333333" style="1" customWidth="1"/>
    <col min="1294" max="1294" width="6.25" style="1" customWidth="1"/>
    <col min="1295" max="1295" width="11.3833333333333" style="1" customWidth="1"/>
    <col min="1296" max="1536" width="12" style="1"/>
    <col min="1537" max="1537" width="4.25" style="1" customWidth="1"/>
    <col min="1538" max="1538" width="4.38333333333333" style="1" customWidth="1"/>
    <col min="1539" max="1539" width="3.38333333333333" style="1" customWidth="1"/>
    <col min="1540" max="1540" width="4.75" style="1" customWidth="1"/>
    <col min="1541" max="1541" width="5.88333333333333" style="1" customWidth="1"/>
    <col min="1542" max="1542" width="8.63333333333333" style="1" customWidth="1"/>
    <col min="1543" max="1543" width="6.63333333333333" style="1" customWidth="1"/>
    <col min="1544" max="1544" width="10" style="1" customWidth="1"/>
    <col min="1545" max="1545" width="7.13333333333333" style="1" customWidth="1"/>
    <col min="1546" max="1546" width="6.63333333333333" style="1" customWidth="1"/>
    <col min="1547" max="1549" width="8.13333333333333" style="1" customWidth="1"/>
    <col min="1550" max="1550" width="6.25" style="1" customWidth="1"/>
    <col min="1551" max="1551" width="11.3833333333333" style="1" customWidth="1"/>
    <col min="1552" max="1792" width="12" style="1"/>
    <col min="1793" max="1793" width="4.25" style="1" customWidth="1"/>
    <col min="1794" max="1794" width="4.38333333333333" style="1" customWidth="1"/>
    <col min="1795" max="1795" width="3.38333333333333" style="1" customWidth="1"/>
    <col min="1796" max="1796" width="4.75" style="1" customWidth="1"/>
    <col min="1797" max="1797" width="5.88333333333333" style="1" customWidth="1"/>
    <col min="1798" max="1798" width="8.63333333333333" style="1" customWidth="1"/>
    <col min="1799" max="1799" width="6.63333333333333" style="1" customWidth="1"/>
    <col min="1800" max="1800" width="10" style="1" customWidth="1"/>
    <col min="1801" max="1801" width="7.13333333333333" style="1" customWidth="1"/>
    <col min="1802" max="1802" width="6.63333333333333" style="1" customWidth="1"/>
    <col min="1803" max="1805" width="8.13333333333333" style="1" customWidth="1"/>
    <col min="1806" max="1806" width="6.25" style="1" customWidth="1"/>
    <col min="1807" max="1807" width="11.3833333333333" style="1" customWidth="1"/>
    <col min="1808" max="2048" width="12" style="1"/>
    <col min="2049" max="2049" width="4.25" style="1" customWidth="1"/>
    <col min="2050" max="2050" width="4.38333333333333" style="1" customWidth="1"/>
    <col min="2051" max="2051" width="3.38333333333333" style="1" customWidth="1"/>
    <col min="2052" max="2052" width="4.75" style="1" customWidth="1"/>
    <col min="2053" max="2053" width="5.88333333333333" style="1" customWidth="1"/>
    <col min="2054" max="2054" width="8.63333333333333" style="1" customWidth="1"/>
    <col min="2055" max="2055" width="6.63333333333333" style="1" customWidth="1"/>
    <col min="2056" max="2056" width="10" style="1" customWidth="1"/>
    <col min="2057" max="2057" width="7.13333333333333" style="1" customWidth="1"/>
    <col min="2058" max="2058" width="6.63333333333333" style="1" customWidth="1"/>
    <col min="2059" max="2061" width="8.13333333333333" style="1" customWidth="1"/>
    <col min="2062" max="2062" width="6.25" style="1" customWidth="1"/>
    <col min="2063" max="2063" width="11.3833333333333" style="1" customWidth="1"/>
    <col min="2064" max="2304" width="12" style="1"/>
    <col min="2305" max="2305" width="4.25" style="1" customWidth="1"/>
    <col min="2306" max="2306" width="4.38333333333333" style="1" customWidth="1"/>
    <col min="2307" max="2307" width="3.38333333333333" style="1" customWidth="1"/>
    <col min="2308" max="2308" width="4.75" style="1" customWidth="1"/>
    <col min="2309" max="2309" width="5.88333333333333" style="1" customWidth="1"/>
    <col min="2310" max="2310" width="8.63333333333333" style="1" customWidth="1"/>
    <col min="2311" max="2311" width="6.63333333333333" style="1" customWidth="1"/>
    <col min="2312" max="2312" width="10" style="1" customWidth="1"/>
    <col min="2313" max="2313" width="7.13333333333333" style="1" customWidth="1"/>
    <col min="2314" max="2314" width="6.63333333333333" style="1" customWidth="1"/>
    <col min="2315" max="2317" width="8.13333333333333" style="1" customWidth="1"/>
    <col min="2318" max="2318" width="6.25" style="1" customWidth="1"/>
    <col min="2319" max="2319" width="11.3833333333333" style="1" customWidth="1"/>
    <col min="2320" max="2560" width="12" style="1"/>
    <col min="2561" max="2561" width="4.25" style="1" customWidth="1"/>
    <col min="2562" max="2562" width="4.38333333333333" style="1" customWidth="1"/>
    <col min="2563" max="2563" width="3.38333333333333" style="1" customWidth="1"/>
    <col min="2564" max="2564" width="4.75" style="1" customWidth="1"/>
    <col min="2565" max="2565" width="5.88333333333333" style="1" customWidth="1"/>
    <col min="2566" max="2566" width="8.63333333333333" style="1" customWidth="1"/>
    <col min="2567" max="2567" width="6.63333333333333" style="1" customWidth="1"/>
    <col min="2568" max="2568" width="10" style="1" customWidth="1"/>
    <col min="2569" max="2569" width="7.13333333333333" style="1" customWidth="1"/>
    <col min="2570" max="2570" width="6.63333333333333" style="1" customWidth="1"/>
    <col min="2571" max="2573" width="8.13333333333333" style="1" customWidth="1"/>
    <col min="2574" max="2574" width="6.25" style="1" customWidth="1"/>
    <col min="2575" max="2575" width="11.3833333333333" style="1" customWidth="1"/>
    <col min="2576" max="2816" width="12" style="1"/>
    <col min="2817" max="2817" width="4.25" style="1" customWidth="1"/>
    <col min="2818" max="2818" width="4.38333333333333" style="1" customWidth="1"/>
    <col min="2819" max="2819" width="3.38333333333333" style="1" customWidth="1"/>
    <col min="2820" max="2820" width="4.75" style="1" customWidth="1"/>
    <col min="2821" max="2821" width="5.88333333333333" style="1" customWidth="1"/>
    <col min="2822" max="2822" width="8.63333333333333" style="1" customWidth="1"/>
    <col min="2823" max="2823" width="6.63333333333333" style="1" customWidth="1"/>
    <col min="2824" max="2824" width="10" style="1" customWidth="1"/>
    <col min="2825" max="2825" width="7.13333333333333" style="1" customWidth="1"/>
    <col min="2826" max="2826" width="6.63333333333333" style="1" customWidth="1"/>
    <col min="2827" max="2829" width="8.13333333333333" style="1" customWidth="1"/>
    <col min="2830" max="2830" width="6.25" style="1" customWidth="1"/>
    <col min="2831" max="2831" width="11.3833333333333" style="1" customWidth="1"/>
    <col min="2832" max="3072" width="12" style="1"/>
    <col min="3073" max="3073" width="4.25" style="1" customWidth="1"/>
    <col min="3074" max="3074" width="4.38333333333333" style="1" customWidth="1"/>
    <col min="3075" max="3075" width="3.38333333333333" style="1" customWidth="1"/>
    <col min="3076" max="3076" width="4.75" style="1" customWidth="1"/>
    <col min="3077" max="3077" width="5.88333333333333" style="1" customWidth="1"/>
    <col min="3078" max="3078" width="8.63333333333333" style="1" customWidth="1"/>
    <col min="3079" max="3079" width="6.63333333333333" style="1" customWidth="1"/>
    <col min="3080" max="3080" width="10" style="1" customWidth="1"/>
    <col min="3081" max="3081" width="7.13333333333333" style="1" customWidth="1"/>
    <col min="3082" max="3082" width="6.63333333333333" style="1" customWidth="1"/>
    <col min="3083" max="3085" width="8.13333333333333" style="1" customWidth="1"/>
    <col min="3086" max="3086" width="6.25" style="1" customWidth="1"/>
    <col min="3087" max="3087" width="11.3833333333333" style="1" customWidth="1"/>
    <col min="3088" max="3328" width="12" style="1"/>
    <col min="3329" max="3329" width="4.25" style="1" customWidth="1"/>
    <col min="3330" max="3330" width="4.38333333333333" style="1" customWidth="1"/>
    <col min="3331" max="3331" width="3.38333333333333" style="1" customWidth="1"/>
    <col min="3332" max="3332" width="4.75" style="1" customWidth="1"/>
    <col min="3333" max="3333" width="5.88333333333333" style="1" customWidth="1"/>
    <col min="3334" max="3334" width="8.63333333333333" style="1" customWidth="1"/>
    <col min="3335" max="3335" width="6.63333333333333" style="1" customWidth="1"/>
    <col min="3336" max="3336" width="10" style="1" customWidth="1"/>
    <col min="3337" max="3337" width="7.13333333333333" style="1" customWidth="1"/>
    <col min="3338" max="3338" width="6.63333333333333" style="1" customWidth="1"/>
    <col min="3339" max="3341" width="8.13333333333333" style="1" customWidth="1"/>
    <col min="3342" max="3342" width="6.25" style="1" customWidth="1"/>
    <col min="3343" max="3343" width="11.3833333333333" style="1" customWidth="1"/>
    <col min="3344" max="3584" width="12" style="1"/>
    <col min="3585" max="3585" width="4.25" style="1" customWidth="1"/>
    <col min="3586" max="3586" width="4.38333333333333" style="1" customWidth="1"/>
    <col min="3587" max="3587" width="3.38333333333333" style="1" customWidth="1"/>
    <col min="3588" max="3588" width="4.75" style="1" customWidth="1"/>
    <col min="3589" max="3589" width="5.88333333333333" style="1" customWidth="1"/>
    <col min="3590" max="3590" width="8.63333333333333" style="1" customWidth="1"/>
    <col min="3591" max="3591" width="6.63333333333333" style="1" customWidth="1"/>
    <col min="3592" max="3592" width="10" style="1" customWidth="1"/>
    <col min="3593" max="3593" width="7.13333333333333" style="1" customWidth="1"/>
    <col min="3594" max="3594" width="6.63333333333333" style="1" customWidth="1"/>
    <col min="3595" max="3597" width="8.13333333333333" style="1" customWidth="1"/>
    <col min="3598" max="3598" width="6.25" style="1" customWidth="1"/>
    <col min="3599" max="3599" width="11.3833333333333" style="1" customWidth="1"/>
    <col min="3600" max="3840" width="12" style="1"/>
    <col min="3841" max="3841" width="4.25" style="1" customWidth="1"/>
    <col min="3842" max="3842" width="4.38333333333333" style="1" customWidth="1"/>
    <col min="3843" max="3843" width="3.38333333333333" style="1" customWidth="1"/>
    <col min="3844" max="3844" width="4.75" style="1" customWidth="1"/>
    <col min="3845" max="3845" width="5.88333333333333" style="1" customWidth="1"/>
    <col min="3846" max="3846" width="8.63333333333333" style="1" customWidth="1"/>
    <col min="3847" max="3847" width="6.63333333333333" style="1" customWidth="1"/>
    <col min="3848" max="3848" width="10" style="1" customWidth="1"/>
    <col min="3849" max="3849" width="7.13333333333333" style="1" customWidth="1"/>
    <col min="3850" max="3850" width="6.63333333333333" style="1" customWidth="1"/>
    <col min="3851" max="3853" width="8.13333333333333" style="1" customWidth="1"/>
    <col min="3854" max="3854" width="6.25" style="1" customWidth="1"/>
    <col min="3855" max="3855" width="11.3833333333333" style="1" customWidth="1"/>
    <col min="3856" max="4096" width="12" style="1"/>
    <col min="4097" max="4097" width="4.25" style="1" customWidth="1"/>
    <col min="4098" max="4098" width="4.38333333333333" style="1" customWidth="1"/>
    <col min="4099" max="4099" width="3.38333333333333" style="1" customWidth="1"/>
    <col min="4100" max="4100" width="4.75" style="1" customWidth="1"/>
    <col min="4101" max="4101" width="5.88333333333333" style="1" customWidth="1"/>
    <col min="4102" max="4102" width="8.63333333333333" style="1" customWidth="1"/>
    <col min="4103" max="4103" width="6.63333333333333" style="1" customWidth="1"/>
    <col min="4104" max="4104" width="10" style="1" customWidth="1"/>
    <col min="4105" max="4105" width="7.13333333333333" style="1" customWidth="1"/>
    <col min="4106" max="4106" width="6.63333333333333" style="1" customWidth="1"/>
    <col min="4107" max="4109" width="8.13333333333333" style="1" customWidth="1"/>
    <col min="4110" max="4110" width="6.25" style="1" customWidth="1"/>
    <col min="4111" max="4111" width="11.3833333333333" style="1" customWidth="1"/>
    <col min="4112" max="4352" width="12" style="1"/>
    <col min="4353" max="4353" width="4.25" style="1" customWidth="1"/>
    <col min="4354" max="4354" width="4.38333333333333" style="1" customWidth="1"/>
    <col min="4355" max="4355" width="3.38333333333333" style="1" customWidth="1"/>
    <col min="4356" max="4356" width="4.75" style="1" customWidth="1"/>
    <col min="4357" max="4357" width="5.88333333333333" style="1" customWidth="1"/>
    <col min="4358" max="4358" width="8.63333333333333" style="1" customWidth="1"/>
    <col min="4359" max="4359" width="6.63333333333333" style="1" customWidth="1"/>
    <col min="4360" max="4360" width="10" style="1" customWidth="1"/>
    <col min="4361" max="4361" width="7.13333333333333" style="1" customWidth="1"/>
    <col min="4362" max="4362" width="6.63333333333333" style="1" customWidth="1"/>
    <col min="4363" max="4365" width="8.13333333333333" style="1" customWidth="1"/>
    <col min="4366" max="4366" width="6.25" style="1" customWidth="1"/>
    <col min="4367" max="4367" width="11.3833333333333" style="1" customWidth="1"/>
    <col min="4368" max="4608" width="12" style="1"/>
    <col min="4609" max="4609" width="4.25" style="1" customWidth="1"/>
    <col min="4610" max="4610" width="4.38333333333333" style="1" customWidth="1"/>
    <col min="4611" max="4611" width="3.38333333333333" style="1" customWidth="1"/>
    <col min="4612" max="4612" width="4.75" style="1" customWidth="1"/>
    <col min="4613" max="4613" width="5.88333333333333" style="1" customWidth="1"/>
    <col min="4614" max="4614" width="8.63333333333333" style="1" customWidth="1"/>
    <col min="4615" max="4615" width="6.63333333333333" style="1" customWidth="1"/>
    <col min="4616" max="4616" width="10" style="1" customWidth="1"/>
    <col min="4617" max="4617" width="7.13333333333333" style="1" customWidth="1"/>
    <col min="4618" max="4618" width="6.63333333333333" style="1" customWidth="1"/>
    <col min="4619" max="4621" width="8.13333333333333" style="1" customWidth="1"/>
    <col min="4622" max="4622" width="6.25" style="1" customWidth="1"/>
    <col min="4623" max="4623" width="11.3833333333333" style="1" customWidth="1"/>
    <col min="4624" max="4864" width="12" style="1"/>
    <col min="4865" max="4865" width="4.25" style="1" customWidth="1"/>
    <col min="4866" max="4866" width="4.38333333333333" style="1" customWidth="1"/>
    <col min="4867" max="4867" width="3.38333333333333" style="1" customWidth="1"/>
    <col min="4868" max="4868" width="4.75" style="1" customWidth="1"/>
    <col min="4869" max="4869" width="5.88333333333333" style="1" customWidth="1"/>
    <col min="4870" max="4870" width="8.63333333333333" style="1" customWidth="1"/>
    <col min="4871" max="4871" width="6.63333333333333" style="1" customWidth="1"/>
    <col min="4872" max="4872" width="10" style="1" customWidth="1"/>
    <col min="4873" max="4873" width="7.13333333333333" style="1" customWidth="1"/>
    <col min="4874" max="4874" width="6.63333333333333" style="1" customWidth="1"/>
    <col min="4875" max="4877" width="8.13333333333333" style="1" customWidth="1"/>
    <col min="4878" max="4878" width="6.25" style="1" customWidth="1"/>
    <col min="4879" max="4879" width="11.3833333333333" style="1" customWidth="1"/>
    <col min="4880" max="5120" width="12" style="1"/>
    <col min="5121" max="5121" width="4.25" style="1" customWidth="1"/>
    <col min="5122" max="5122" width="4.38333333333333" style="1" customWidth="1"/>
    <col min="5123" max="5123" width="3.38333333333333" style="1" customWidth="1"/>
    <col min="5124" max="5124" width="4.75" style="1" customWidth="1"/>
    <col min="5125" max="5125" width="5.88333333333333" style="1" customWidth="1"/>
    <col min="5126" max="5126" width="8.63333333333333" style="1" customWidth="1"/>
    <col min="5127" max="5127" width="6.63333333333333" style="1" customWidth="1"/>
    <col min="5128" max="5128" width="10" style="1" customWidth="1"/>
    <col min="5129" max="5129" width="7.13333333333333" style="1" customWidth="1"/>
    <col min="5130" max="5130" width="6.63333333333333" style="1" customWidth="1"/>
    <col min="5131" max="5133" width="8.13333333333333" style="1" customWidth="1"/>
    <col min="5134" max="5134" width="6.25" style="1" customWidth="1"/>
    <col min="5135" max="5135" width="11.3833333333333" style="1" customWidth="1"/>
    <col min="5136" max="5376" width="12" style="1"/>
    <col min="5377" max="5377" width="4.25" style="1" customWidth="1"/>
    <col min="5378" max="5378" width="4.38333333333333" style="1" customWidth="1"/>
    <col min="5379" max="5379" width="3.38333333333333" style="1" customWidth="1"/>
    <col min="5380" max="5380" width="4.75" style="1" customWidth="1"/>
    <col min="5381" max="5381" width="5.88333333333333" style="1" customWidth="1"/>
    <col min="5382" max="5382" width="8.63333333333333" style="1" customWidth="1"/>
    <col min="5383" max="5383" width="6.63333333333333" style="1" customWidth="1"/>
    <col min="5384" max="5384" width="10" style="1" customWidth="1"/>
    <col min="5385" max="5385" width="7.13333333333333" style="1" customWidth="1"/>
    <col min="5386" max="5386" width="6.63333333333333" style="1" customWidth="1"/>
    <col min="5387" max="5389" width="8.13333333333333" style="1" customWidth="1"/>
    <col min="5390" max="5390" width="6.25" style="1" customWidth="1"/>
    <col min="5391" max="5391" width="11.3833333333333" style="1" customWidth="1"/>
    <col min="5392" max="5632" width="12" style="1"/>
    <col min="5633" max="5633" width="4.25" style="1" customWidth="1"/>
    <col min="5634" max="5634" width="4.38333333333333" style="1" customWidth="1"/>
    <col min="5635" max="5635" width="3.38333333333333" style="1" customWidth="1"/>
    <col min="5636" max="5636" width="4.75" style="1" customWidth="1"/>
    <col min="5637" max="5637" width="5.88333333333333" style="1" customWidth="1"/>
    <col min="5638" max="5638" width="8.63333333333333" style="1" customWidth="1"/>
    <col min="5639" max="5639" width="6.63333333333333" style="1" customWidth="1"/>
    <col min="5640" max="5640" width="10" style="1" customWidth="1"/>
    <col min="5641" max="5641" width="7.13333333333333" style="1" customWidth="1"/>
    <col min="5642" max="5642" width="6.63333333333333" style="1" customWidth="1"/>
    <col min="5643" max="5645" width="8.13333333333333" style="1" customWidth="1"/>
    <col min="5646" max="5646" width="6.25" style="1" customWidth="1"/>
    <col min="5647" max="5647" width="11.3833333333333" style="1" customWidth="1"/>
    <col min="5648" max="5888" width="12" style="1"/>
    <col min="5889" max="5889" width="4.25" style="1" customWidth="1"/>
    <col min="5890" max="5890" width="4.38333333333333" style="1" customWidth="1"/>
    <col min="5891" max="5891" width="3.38333333333333" style="1" customWidth="1"/>
    <col min="5892" max="5892" width="4.75" style="1" customWidth="1"/>
    <col min="5893" max="5893" width="5.88333333333333" style="1" customWidth="1"/>
    <col min="5894" max="5894" width="8.63333333333333" style="1" customWidth="1"/>
    <col min="5895" max="5895" width="6.63333333333333" style="1" customWidth="1"/>
    <col min="5896" max="5896" width="10" style="1" customWidth="1"/>
    <col min="5897" max="5897" width="7.13333333333333" style="1" customWidth="1"/>
    <col min="5898" max="5898" width="6.63333333333333" style="1" customWidth="1"/>
    <col min="5899" max="5901" width="8.13333333333333" style="1" customWidth="1"/>
    <col min="5902" max="5902" width="6.25" style="1" customWidth="1"/>
    <col min="5903" max="5903" width="11.3833333333333" style="1" customWidth="1"/>
    <col min="5904" max="6144" width="12" style="1"/>
    <col min="6145" max="6145" width="4.25" style="1" customWidth="1"/>
    <col min="6146" max="6146" width="4.38333333333333" style="1" customWidth="1"/>
    <col min="6147" max="6147" width="3.38333333333333" style="1" customWidth="1"/>
    <col min="6148" max="6148" width="4.75" style="1" customWidth="1"/>
    <col min="6149" max="6149" width="5.88333333333333" style="1" customWidth="1"/>
    <col min="6150" max="6150" width="8.63333333333333" style="1" customWidth="1"/>
    <col min="6151" max="6151" width="6.63333333333333" style="1" customWidth="1"/>
    <col min="6152" max="6152" width="10" style="1" customWidth="1"/>
    <col min="6153" max="6153" width="7.13333333333333" style="1" customWidth="1"/>
    <col min="6154" max="6154" width="6.63333333333333" style="1" customWidth="1"/>
    <col min="6155" max="6157" width="8.13333333333333" style="1" customWidth="1"/>
    <col min="6158" max="6158" width="6.25" style="1" customWidth="1"/>
    <col min="6159" max="6159" width="11.3833333333333" style="1" customWidth="1"/>
    <col min="6160" max="6400" width="12" style="1"/>
    <col min="6401" max="6401" width="4.25" style="1" customWidth="1"/>
    <col min="6402" max="6402" width="4.38333333333333" style="1" customWidth="1"/>
    <col min="6403" max="6403" width="3.38333333333333" style="1" customWidth="1"/>
    <col min="6404" max="6404" width="4.75" style="1" customWidth="1"/>
    <col min="6405" max="6405" width="5.88333333333333" style="1" customWidth="1"/>
    <col min="6406" max="6406" width="8.63333333333333" style="1" customWidth="1"/>
    <col min="6407" max="6407" width="6.63333333333333" style="1" customWidth="1"/>
    <col min="6408" max="6408" width="10" style="1" customWidth="1"/>
    <col min="6409" max="6409" width="7.13333333333333" style="1" customWidth="1"/>
    <col min="6410" max="6410" width="6.63333333333333" style="1" customWidth="1"/>
    <col min="6411" max="6413" width="8.13333333333333" style="1" customWidth="1"/>
    <col min="6414" max="6414" width="6.25" style="1" customWidth="1"/>
    <col min="6415" max="6415" width="11.3833333333333" style="1" customWidth="1"/>
    <col min="6416" max="6656" width="12" style="1"/>
    <col min="6657" max="6657" width="4.25" style="1" customWidth="1"/>
    <col min="6658" max="6658" width="4.38333333333333" style="1" customWidth="1"/>
    <col min="6659" max="6659" width="3.38333333333333" style="1" customWidth="1"/>
    <col min="6660" max="6660" width="4.75" style="1" customWidth="1"/>
    <col min="6661" max="6661" width="5.88333333333333" style="1" customWidth="1"/>
    <col min="6662" max="6662" width="8.63333333333333" style="1" customWidth="1"/>
    <col min="6663" max="6663" width="6.63333333333333" style="1" customWidth="1"/>
    <col min="6664" max="6664" width="10" style="1" customWidth="1"/>
    <col min="6665" max="6665" width="7.13333333333333" style="1" customWidth="1"/>
    <col min="6666" max="6666" width="6.63333333333333" style="1" customWidth="1"/>
    <col min="6667" max="6669" width="8.13333333333333" style="1" customWidth="1"/>
    <col min="6670" max="6670" width="6.25" style="1" customWidth="1"/>
    <col min="6671" max="6671" width="11.3833333333333" style="1" customWidth="1"/>
    <col min="6672" max="6912" width="12" style="1"/>
    <col min="6913" max="6913" width="4.25" style="1" customWidth="1"/>
    <col min="6914" max="6914" width="4.38333333333333" style="1" customWidth="1"/>
    <col min="6915" max="6915" width="3.38333333333333" style="1" customWidth="1"/>
    <col min="6916" max="6916" width="4.75" style="1" customWidth="1"/>
    <col min="6917" max="6917" width="5.88333333333333" style="1" customWidth="1"/>
    <col min="6918" max="6918" width="8.63333333333333" style="1" customWidth="1"/>
    <col min="6919" max="6919" width="6.63333333333333" style="1" customWidth="1"/>
    <col min="6920" max="6920" width="10" style="1" customWidth="1"/>
    <col min="6921" max="6921" width="7.13333333333333" style="1" customWidth="1"/>
    <col min="6922" max="6922" width="6.63333333333333" style="1" customWidth="1"/>
    <col min="6923" max="6925" width="8.13333333333333" style="1" customWidth="1"/>
    <col min="6926" max="6926" width="6.25" style="1" customWidth="1"/>
    <col min="6927" max="6927" width="11.3833333333333" style="1" customWidth="1"/>
    <col min="6928" max="7168" width="12" style="1"/>
    <col min="7169" max="7169" width="4.25" style="1" customWidth="1"/>
    <col min="7170" max="7170" width="4.38333333333333" style="1" customWidth="1"/>
    <col min="7171" max="7171" width="3.38333333333333" style="1" customWidth="1"/>
    <col min="7172" max="7172" width="4.75" style="1" customWidth="1"/>
    <col min="7173" max="7173" width="5.88333333333333" style="1" customWidth="1"/>
    <col min="7174" max="7174" width="8.63333333333333" style="1" customWidth="1"/>
    <col min="7175" max="7175" width="6.63333333333333" style="1" customWidth="1"/>
    <col min="7176" max="7176" width="10" style="1" customWidth="1"/>
    <col min="7177" max="7177" width="7.13333333333333" style="1" customWidth="1"/>
    <col min="7178" max="7178" width="6.63333333333333" style="1" customWidth="1"/>
    <col min="7179" max="7181" width="8.13333333333333" style="1" customWidth="1"/>
    <col min="7182" max="7182" width="6.25" style="1" customWidth="1"/>
    <col min="7183" max="7183" width="11.3833333333333" style="1" customWidth="1"/>
    <col min="7184" max="7424" width="12" style="1"/>
    <col min="7425" max="7425" width="4.25" style="1" customWidth="1"/>
    <col min="7426" max="7426" width="4.38333333333333" style="1" customWidth="1"/>
    <col min="7427" max="7427" width="3.38333333333333" style="1" customWidth="1"/>
    <col min="7428" max="7428" width="4.75" style="1" customWidth="1"/>
    <col min="7429" max="7429" width="5.88333333333333" style="1" customWidth="1"/>
    <col min="7430" max="7430" width="8.63333333333333" style="1" customWidth="1"/>
    <col min="7431" max="7431" width="6.63333333333333" style="1" customWidth="1"/>
    <col min="7432" max="7432" width="10" style="1" customWidth="1"/>
    <col min="7433" max="7433" width="7.13333333333333" style="1" customWidth="1"/>
    <col min="7434" max="7434" width="6.63333333333333" style="1" customWidth="1"/>
    <col min="7435" max="7437" width="8.13333333333333" style="1" customWidth="1"/>
    <col min="7438" max="7438" width="6.25" style="1" customWidth="1"/>
    <col min="7439" max="7439" width="11.3833333333333" style="1" customWidth="1"/>
    <col min="7440" max="7680" width="12" style="1"/>
    <col min="7681" max="7681" width="4.25" style="1" customWidth="1"/>
    <col min="7682" max="7682" width="4.38333333333333" style="1" customWidth="1"/>
    <col min="7683" max="7683" width="3.38333333333333" style="1" customWidth="1"/>
    <col min="7684" max="7684" width="4.75" style="1" customWidth="1"/>
    <col min="7685" max="7685" width="5.88333333333333" style="1" customWidth="1"/>
    <col min="7686" max="7686" width="8.63333333333333" style="1" customWidth="1"/>
    <col min="7687" max="7687" width="6.63333333333333" style="1" customWidth="1"/>
    <col min="7688" max="7688" width="10" style="1" customWidth="1"/>
    <col min="7689" max="7689" width="7.13333333333333" style="1" customWidth="1"/>
    <col min="7690" max="7690" width="6.63333333333333" style="1" customWidth="1"/>
    <col min="7691" max="7693" width="8.13333333333333" style="1" customWidth="1"/>
    <col min="7694" max="7694" width="6.25" style="1" customWidth="1"/>
    <col min="7695" max="7695" width="11.3833333333333" style="1" customWidth="1"/>
    <col min="7696" max="7936" width="12" style="1"/>
    <col min="7937" max="7937" width="4.25" style="1" customWidth="1"/>
    <col min="7938" max="7938" width="4.38333333333333" style="1" customWidth="1"/>
    <col min="7939" max="7939" width="3.38333333333333" style="1" customWidth="1"/>
    <col min="7940" max="7940" width="4.75" style="1" customWidth="1"/>
    <col min="7941" max="7941" width="5.88333333333333" style="1" customWidth="1"/>
    <col min="7942" max="7942" width="8.63333333333333" style="1" customWidth="1"/>
    <col min="7943" max="7943" width="6.63333333333333" style="1" customWidth="1"/>
    <col min="7944" max="7944" width="10" style="1" customWidth="1"/>
    <col min="7945" max="7945" width="7.13333333333333" style="1" customWidth="1"/>
    <col min="7946" max="7946" width="6.63333333333333" style="1" customWidth="1"/>
    <col min="7947" max="7949" width="8.13333333333333" style="1" customWidth="1"/>
    <col min="7950" max="7950" width="6.25" style="1" customWidth="1"/>
    <col min="7951" max="7951" width="11.3833333333333" style="1" customWidth="1"/>
    <col min="7952" max="8192" width="12" style="1"/>
    <col min="8193" max="8193" width="4.25" style="1" customWidth="1"/>
    <col min="8194" max="8194" width="4.38333333333333" style="1" customWidth="1"/>
    <col min="8195" max="8195" width="3.38333333333333" style="1" customWidth="1"/>
    <col min="8196" max="8196" width="4.75" style="1" customWidth="1"/>
    <col min="8197" max="8197" width="5.88333333333333" style="1" customWidth="1"/>
    <col min="8198" max="8198" width="8.63333333333333" style="1" customWidth="1"/>
    <col min="8199" max="8199" width="6.63333333333333" style="1" customWidth="1"/>
    <col min="8200" max="8200" width="10" style="1" customWidth="1"/>
    <col min="8201" max="8201" width="7.13333333333333" style="1" customWidth="1"/>
    <col min="8202" max="8202" width="6.63333333333333" style="1" customWidth="1"/>
    <col min="8203" max="8205" width="8.13333333333333" style="1" customWidth="1"/>
    <col min="8206" max="8206" width="6.25" style="1" customWidth="1"/>
    <col min="8207" max="8207" width="11.3833333333333" style="1" customWidth="1"/>
    <col min="8208" max="8448" width="12" style="1"/>
    <col min="8449" max="8449" width="4.25" style="1" customWidth="1"/>
    <col min="8450" max="8450" width="4.38333333333333" style="1" customWidth="1"/>
    <col min="8451" max="8451" width="3.38333333333333" style="1" customWidth="1"/>
    <col min="8452" max="8452" width="4.75" style="1" customWidth="1"/>
    <col min="8453" max="8453" width="5.88333333333333" style="1" customWidth="1"/>
    <col min="8454" max="8454" width="8.63333333333333" style="1" customWidth="1"/>
    <col min="8455" max="8455" width="6.63333333333333" style="1" customWidth="1"/>
    <col min="8456" max="8456" width="10" style="1" customWidth="1"/>
    <col min="8457" max="8457" width="7.13333333333333" style="1" customWidth="1"/>
    <col min="8458" max="8458" width="6.63333333333333" style="1" customWidth="1"/>
    <col min="8459" max="8461" width="8.13333333333333" style="1" customWidth="1"/>
    <col min="8462" max="8462" width="6.25" style="1" customWidth="1"/>
    <col min="8463" max="8463" width="11.3833333333333" style="1" customWidth="1"/>
    <col min="8464" max="8704" width="12" style="1"/>
    <col min="8705" max="8705" width="4.25" style="1" customWidth="1"/>
    <col min="8706" max="8706" width="4.38333333333333" style="1" customWidth="1"/>
    <col min="8707" max="8707" width="3.38333333333333" style="1" customWidth="1"/>
    <col min="8708" max="8708" width="4.75" style="1" customWidth="1"/>
    <col min="8709" max="8709" width="5.88333333333333" style="1" customWidth="1"/>
    <col min="8710" max="8710" width="8.63333333333333" style="1" customWidth="1"/>
    <col min="8711" max="8711" width="6.63333333333333" style="1" customWidth="1"/>
    <col min="8712" max="8712" width="10" style="1" customWidth="1"/>
    <col min="8713" max="8713" width="7.13333333333333" style="1" customWidth="1"/>
    <col min="8714" max="8714" width="6.63333333333333" style="1" customWidth="1"/>
    <col min="8715" max="8717" width="8.13333333333333" style="1" customWidth="1"/>
    <col min="8718" max="8718" width="6.25" style="1" customWidth="1"/>
    <col min="8719" max="8719" width="11.3833333333333" style="1" customWidth="1"/>
    <col min="8720" max="8960" width="12" style="1"/>
    <col min="8961" max="8961" width="4.25" style="1" customWidth="1"/>
    <col min="8962" max="8962" width="4.38333333333333" style="1" customWidth="1"/>
    <col min="8963" max="8963" width="3.38333333333333" style="1" customWidth="1"/>
    <col min="8964" max="8964" width="4.75" style="1" customWidth="1"/>
    <col min="8965" max="8965" width="5.88333333333333" style="1" customWidth="1"/>
    <col min="8966" max="8966" width="8.63333333333333" style="1" customWidth="1"/>
    <col min="8967" max="8967" width="6.63333333333333" style="1" customWidth="1"/>
    <col min="8968" max="8968" width="10" style="1" customWidth="1"/>
    <col min="8969" max="8969" width="7.13333333333333" style="1" customWidth="1"/>
    <col min="8970" max="8970" width="6.63333333333333" style="1" customWidth="1"/>
    <col min="8971" max="8973" width="8.13333333333333" style="1" customWidth="1"/>
    <col min="8974" max="8974" width="6.25" style="1" customWidth="1"/>
    <col min="8975" max="8975" width="11.3833333333333" style="1" customWidth="1"/>
    <col min="8976" max="9216" width="12" style="1"/>
    <col min="9217" max="9217" width="4.25" style="1" customWidth="1"/>
    <col min="9218" max="9218" width="4.38333333333333" style="1" customWidth="1"/>
    <col min="9219" max="9219" width="3.38333333333333" style="1" customWidth="1"/>
    <col min="9220" max="9220" width="4.75" style="1" customWidth="1"/>
    <col min="9221" max="9221" width="5.88333333333333" style="1" customWidth="1"/>
    <col min="9222" max="9222" width="8.63333333333333" style="1" customWidth="1"/>
    <col min="9223" max="9223" width="6.63333333333333" style="1" customWidth="1"/>
    <col min="9224" max="9224" width="10" style="1" customWidth="1"/>
    <col min="9225" max="9225" width="7.13333333333333" style="1" customWidth="1"/>
    <col min="9226" max="9226" width="6.63333333333333" style="1" customWidth="1"/>
    <col min="9227" max="9229" width="8.13333333333333" style="1" customWidth="1"/>
    <col min="9230" max="9230" width="6.25" style="1" customWidth="1"/>
    <col min="9231" max="9231" width="11.3833333333333" style="1" customWidth="1"/>
    <col min="9232" max="9472" width="12" style="1"/>
    <col min="9473" max="9473" width="4.25" style="1" customWidth="1"/>
    <col min="9474" max="9474" width="4.38333333333333" style="1" customWidth="1"/>
    <col min="9475" max="9475" width="3.38333333333333" style="1" customWidth="1"/>
    <col min="9476" max="9476" width="4.75" style="1" customWidth="1"/>
    <col min="9477" max="9477" width="5.88333333333333" style="1" customWidth="1"/>
    <col min="9478" max="9478" width="8.63333333333333" style="1" customWidth="1"/>
    <col min="9479" max="9479" width="6.63333333333333" style="1" customWidth="1"/>
    <col min="9480" max="9480" width="10" style="1" customWidth="1"/>
    <col min="9481" max="9481" width="7.13333333333333" style="1" customWidth="1"/>
    <col min="9482" max="9482" width="6.63333333333333" style="1" customWidth="1"/>
    <col min="9483" max="9485" width="8.13333333333333" style="1" customWidth="1"/>
    <col min="9486" max="9486" width="6.25" style="1" customWidth="1"/>
    <col min="9487" max="9487" width="11.3833333333333" style="1" customWidth="1"/>
    <col min="9488" max="9728" width="12" style="1"/>
    <col min="9729" max="9729" width="4.25" style="1" customWidth="1"/>
    <col min="9730" max="9730" width="4.38333333333333" style="1" customWidth="1"/>
    <col min="9731" max="9731" width="3.38333333333333" style="1" customWidth="1"/>
    <col min="9732" max="9732" width="4.75" style="1" customWidth="1"/>
    <col min="9733" max="9733" width="5.88333333333333" style="1" customWidth="1"/>
    <col min="9734" max="9734" width="8.63333333333333" style="1" customWidth="1"/>
    <col min="9735" max="9735" width="6.63333333333333" style="1" customWidth="1"/>
    <col min="9736" max="9736" width="10" style="1" customWidth="1"/>
    <col min="9737" max="9737" width="7.13333333333333" style="1" customWidth="1"/>
    <col min="9738" max="9738" width="6.63333333333333" style="1" customWidth="1"/>
    <col min="9739" max="9741" width="8.13333333333333" style="1" customWidth="1"/>
    <col min="9742" max="9742" width="6.25" style="1" customWidth="1"/>
    <col min="9743" max="9743" width="11.3833333333333" style="1" customWidth="1"/>
    <col min="9744" max="9984" width="12" style="1"/>
    <col min="9985" max="9985" width="4.25" style="1" customWidth="1"/>
    <col min="9986" max="9986" width="4.38333333333333" style="1" customWidth="1"/>
    <col min="9987" max="9987" width="3.38333333333333" style="1" customWidth="1"/>
    <col min="9988" max="9988" width="4.75" style="1" customWidth="1"/>
    <col min="9989" max="9989" width="5.88333333333333" style="1" customWidth="1"/>
    <col min="9990" max="9990" width="8.63333333333333" style="1" customWidth="1"/>
    <col min="9991" max="9991" width="6.63333333333333" style="1" customWidth="1"/>
    <col min="9992" max="9992" width="10" style="1" customWidth="1"/>
    <col min="9993" max="9993" width="7.13333333333333" style="1" customWidth="1"/>
    <col min="9994" max="9994" width="6.63333333333333" style="1" customWidth="1"/>
    <col min="9995" max="9997" width="8.13333333333333" style="1" customWidth="1"/>
    <col min="9998" max="9998" width="6.25" style="1" customWidth="1"/>
    <col min="9999" max="9999" width="11.3833333333333" style="1" customWidth="1"/>
    <col min="10000" max="10240" width="12" style="1"/>
    <col min="10241" max="10241" width="4.25" style="1" customWidth="1"/>
    <col min="10242" max="10242" width="4.38333333333333" style="1" customWidth="1"/>
    <col min="10243" max="10243" width="3.38333333333333" style="1" customWidth="1"/>
    <col min="10244" max="10244" width="4.75" style="1" customWidth="1"/>
    <col min="10245" max="10245" width="5.88333333333333" style="1" customWidth="1"/>
    <col min="10246" max="10246" width="8.63333333333333" style="1" customWidth="1"/>
    <col min="10247" max="10247" width="6.63333333333333" style="1" customWidth="1"/>
    <col min="10248" max="10248" width="10" style="1" customWidth="1"/>
    <col min="10249" max="10249" width="7.13333333333333" style="1" customWidth="1"/>
    <col min="10250" max="10250" width="6.63333333333333" style="1" customWidth="1"/>
    <col min="10251" max="10253" width="8.13333333333333" style="1" customWidth="1"/>
    <col min="10254" max="10254" width="6.25" style="1" customWidth="1"/>
    <col min="10255" max="10255" width="11.3833333333333" style="1" customWidth="1"/>
    <col min="10256" max="10496" width="12" style="1"/>
    <col min="10497" max="10497" width="4.25" style="1" customWidth="1"/>
    <col min="10498" max="10498" width="4.38333333333333" style="1" customWidth="1"/>
    <col min="10499" max="10499" width="3.38333333333333" style="1" customWidth="1"/>
    <col min="10500" max="10500" width="4.75" style="1" customWidth="1"/>
    <col min="10501" max="10501" width="5.88333333333333" style="1" customWidth="1"/>
    <col min="10502" max="10502" width="8.63333333333333" style="1" customWidth="1"/>
    <col min="10503" max="10503" width="6.63333333333333" style="1" customWidth="1"/>
    <col min="10504" max="10504" width="10" style="1" customWidth="1"/>
    <col min="10505" max="10505" width="7.13333333333333" style="1" customWidth="1"/>
    <col min="10506" max="10506" width="6.63333333333333" style="1" customWidth="1"/>
    <col min="10507" max="10509" width="8.13333333333333" style="1" customWidth="1"/>
    <col min="10510" max="10510" width="6.25" style="1" customWidth="1"/>
    <col min="10511" max="10511" width="11.3833333333333" style="1" customWidth="1"/>
    <col min="10512" max="10752" width="12" style="1"/>
    <col min="10753" max="10753" width="4.25" style="1" customWidth="1"/>
    <col min="10754" max="10754" width="4.38333333333333" style="1" customWidth="1"/>
    <col min="10755" max="10755" width="3.38333333333333" style="1" customWidth="1"/>
    <col min="10756" max="10756" width="4.75" style="1" customWidth="1"/>
    <col min="10757" max="10757" width="5.88333333333333" style="1" customWidth="1"/>
    <col min="10758" max="10758" width="8.63333333333333" style="1" customWidth="1"/>
    <col min="10759" max="10759" width="6.63333333333333" style="1" customWidth="1"/>
    <col min="10760" max="10760" width="10" style="1" customWidth="1"/>
    <col min="10761" max="10761" width="7.13333333333333" style="1" customWidth="1"/>
    <col min="10762" max="10762" width="6.63333333333333" style="1" customWidth="1"/>
    <col min="10763" max="10765" width="8.13333333333333" style="1" customWidth="1"/>
    <col min="10766" max="10766" width="6.25" style="1" customWidth="1"/>
    <col min="10767" max="10767" width="11.3833333333333" style="1" customWidth="1"/>
    <col min="10768" max="11008" width="12" style="1"/>
    <col min="11009" max="11009" width="4.25" style="1" customWidth="1"/>
    <col min="11010" max="11010" width="4.38333333333333" style="1" customWidth="1"/>
    <col min="11011" max="11011" width="3.38333333333333" style="1" customWidth="1"/>
    <col min="11012" max="11012" width="4.75" style="1" customWidth="1"/>
    <col min="11013" max="11013" width="5.88333333333333" style="1" customWidth="1"/>
    <col min="11014" max="11014" width="8.63333333333333" style="1" customWidth="1"/>
    <col min="11015" max="11015" width="6.63333333333333" style="1" customWidth="1"/>
    <col min="11016" max="11016" width="10" style="1" customWidth="1"/>
    <col min="11017" max="11017" width="7.13333333333333" style="1" customWidth="1"/>
    <col min="11018" max="11018" width="6.63333333333333" style="1" customWidth="1"/>
    <col min="11019" max="11021" width="8.13333333333333" style="1" customWidth="1"/>
    <col min="11022" max="11022" width="6.25" style="1" customWidth="1"/>
    <col min="11023" max="11023" width="11.3833333333333" style="1" customWidth="1"/>
    <col min="11024" max="11264" width="12" style="1"/>
    <col min="11265" max="11265" width="4.25" style="1" customWidth="1"/>
    <col min="11266" max="11266" width="4.38333333333333" style="1" customWidth="1"/>
    <col min="11267" max="11267" width="3.38333333333333" style="1" customWidth="1"/>
    <col min="11268" max="11268" width="4.75" style="1" customWidth="1"/>
    <col min="11269" max="11269" width="5.88333333333333" style="1" customWidth="1"/>
    <col min="11270" max="11270" width="8.63333333333333" style="1" customWidth="1"/>
    <col min="11271" max="11271" width="6.63333333333333" style="1" customWidth="1"/>
    <col min="11272" max="11272" width="10" style="1" customWidth="1"/>
    <col min="11273" max="11273" width="7.13333333333333" style="1" customWidth="1"/>
    <col min="11274" max="11274" width="6.63333333333333" style="1" customWidth="1"/>
    <col min="11275" max="11277" width="8.13333333333333" style="1" customWidth="1"/>
    <col min="11278" max="11278" width="6.25" style="1" customWidth="1"/>
    <col min="11279" max="11279" width="11.3833333333333" style="1" customWidth="1"/>
    <col min="11280" max="11520" width="12" style="1"/>
    <col min="11521" max="11521" width="4.25" style="1" customWidth="1"/>
    <col min="11522" max="11522" width="4.38333333333333" style="1" customWidth="1"/>
    <col min="11523" max="11523" width="3.38333333333333" style="1" customWidth="1"/>
    <col min="11524" max="11524" width="4.75" style="1" customWidth="1"/>
    <col min="11525" max="11525" width="5.88333333333333" style="1" customWidth="1"/>
    <col min="11526" max="11526" width="8.63333333333333" style="1" customWidth="1"/>
    <col min="11527" max="11527" width="6.63333333333333" style="1" customWidth="1"/>
    <col min="11528" max="11528" width="10" style="1" customWidth="1"/>
    <col min="11529" max="11529" width="7.13333333333333" style="1" customWidth="1"/>
    <col min="11530" max="11530" width="6.63333333333333" style="1" customWidth="1"/>
    <col min="11531" max="11533" width="8.13333333333333" style="1" customWidth="1"/>
    <col min="11534" max="11534" width="6.25" style="1" customWidth="1"/>
    <col min="11535" max="11535" width="11.3833333333333" style="1" customWidth="1"/>
    <col min="11536" max="11776" width="12" style="1"/>
    <col min="11777" max="11777" width="4.25" style="1" customWidth="1"/>
    <col min="11778" max="11778" width="4.38333333333333" style="1" customWidth="1"/>
    <col min="11779" max="11779" width="3.38333333333333" style="1" customWidth="1"/>
    <col min="11780" max="11780" width="4.75" style="1" customWidth="1"/>
    <col min="11781" max="11781" width="5.88333333333333" style="1" customWidth="1"/>
    <col min="11782" max="11782" width="8.63333333333333" style="1" customWidth="1"/>
    <col min="11783" max="11783" width="6.63333333333333" style="1" customWidth="1"/>
    <col min="11784" max="11784" width="10" style="1" customWidth="1"/>
    <col min="11785" max="11785" width="7.13333333333333" style="1" customWidth="1"/>
    <col min="11786" max="11786" width="6.63333333333333" style="1" customWidth="1"/>
    <col min="11787" max="11789" width="8.13333333333333" style="1" customWidth="1"/>
    <col min="11790" max="11790" width="6.25" style="1" customWidth="1"/>
    <col min="11791" max="11791" width="11.3833333333333" style="1" customWidth="1"/>
    <col min="11792" max="12032" width="12" style="1"/>
    <col min="12033" max="12033" width="4.25" style="1" customWidth="1"/>
    <col min="12034" max="12034" width="4.38333333333333" style="1" customWidth="1"/>
    <col min="12035" max="12035" width="3.38333333333333" style="1" customWidth="1"/>
    <col min="12036" max="12036" width="4.75" style="1" customWidth="1"/>
    <col min="12037" max="12037" width="5.88333333333333" style="1" customWidth="1"/>
    <col min="12038" max="12038" width="8.63333333333333" style="1" customWidth="1"/>
    <col min="12039" max="12039" width="6.63333333333333" style="1" customWidth="1"/>
    <col min="12040" max="12040" width="10" style="1" customWidth="1"/>
    <col min="12041" max="12041" width="7.13333333333333" style="1" customWidth="1"/>
    <col min="12042" max="12042" width="6.63333333333333" style="1" customWidth="1"/>
    <col min="12043" max="12045" width="8.13333333333333" style="1" customWidth="1"/>
    <col min="12046" max="12046" width="6.25" style="1" customWidth="1"/>
    <col min="12047" max="12047" width="11.3833333333333" style="1" customWidth="1"/>
    <col min="12048" max="12288" width="12" style="1"/>
    <col min="12289" max="12289" width="4.25" style="1" customWidth="1"/>
    <col min="12290" max="12290" width="4.38333333333333" style="1" customWidth="1"/>
    <col min="12291" max="12291" width="3.38333333333333" style="1" customWidth="1"/>
    <col min="12292" max="12292" width="4.75" style="1" customWidth="1"/>
    <col min="12293" max="12293" width="5.88333333333333" style="1" customWidth="1"/>
    <col min="12294" max="12294" width="8.63333333333333" style="1" customWidth="1"/>
    <col min="12295" max="12295" width="6.63333333333333" style="1" customWidth="1"/>
    <col min="12296" max="12296" width="10" style="1" customWidth="1"/>
    <col min="12297" max="12297" width="7.13333333333333" style="1" customWidth="1"/>
    <col min="12298" max="12298" width="6.63333333333333" style="1" customWidth="1"/>
    <col min="12299" max="12301" width="8.13333333333333" style="1" customWidth="1"/>
    <col min="12302" max="12302" width="6.25" style="1" customWidth="1"/>
    <col min="12303" max="12303" width="11.3833333333333" style="1" customWidth="1"/>
    <col min="12304" max="12544" width="12" style="1"/>
    <col min="12545" max="12545" width="4.25" style="1" customWidth="1"/>
    <col min="12546" max="12546" width="4.38333333333333" style="1" customWidth="1"/>
    <col min="12547" max="12547" width="3.38333333333333" style="1" customWidth="1"/>
    <col min="12548" max="12548" width="4.75" style="1" customWidth="1"/>
    <col min="12549" max="12549" width="5.88333333333333" style="1" customWidth="1"/>
    <col min="12550" max="12550" width="8.63333333333333" style="1" customWidth="1"/>
    <col min="12551" max="12551" width="6.63333333333333" style="1" customWidth="1"/>
    <col min="12552" max="12552" width="10" style="1" customWidth="1"/>
    <col min="12553" max="12553" width="7.13333333333333" style="1" customWidth="1"/>
    <col min="12554" max="12554" width="6.63333333333333" style="1" customWidth="1"/>
    <col min="12555" max="12557" width="8.13333333333333" style="1" customWidth="1"/>
    <col min="12558" max="12558" width="6.25" style="1" customWidth="1"/>
    <col min="12559" max="12559" width="11.3833333333333" style="1" customWidth="1"/>
    <col min="12560" max="12800" width="12" style="1"/>
    <col min="12801" max="12801" width="4.25" style="1" customWidth="1"/>
    <col min="12802" max="12802" width="4.38333333333333" style="1" customWidth="1"/>
    <col min="12803" max="12803" width="3.38333333333333" style="1" customWidth="1"/>
    <col min="12804" max="12804" width="4.75" style="1" customWidth="1"/>
    <col min="12805" max="12805" width="5.88333333333333" style="1" customWidth="1"/>
    <col min="12806" max="12806" width="8.63333333333333" style="1" customWidth="1"/>
    <col min="12807" max="12807" width="6.63333333333333" style="1" customWidth="1"/>
    <col min="12808" max="12808" width="10" style="1" customWidth="1"/>
    <col min="12809" max="12809" width="7.13333333333333" style="1" customWidth="1"/>
    <col min="12810" max="12810" width="6.63333333333333" style="1" customWidth="1"/>
    <col min="12811" max="12813" width="8.13333333333333" style="1" customWidth="1"/>
    <col min="12814" max="12814" width="6.25" style="1" customWidth="1"/>
    <col min="12815" max="12815" width="11.3833333333333" style="1" customWidth="1"/>
    <col min="12816" max="13056" width="12" style="1"/>
    <col min="13057" max="13057" width="4.25" style="1" customWidth="1"/>
    <col min="13058" max="13058" width="4.38333333333333" style="1" customWidth="1"/>
    <col min="13059" max="13059" width="3.38333333333333" style="1" customWidth="1"/>
    <col min="13060" max="13060" width="4.75" style="1" customWidth="1"/>
    <col min="13061" max="13061" width="5.88333333333333" style="1" customWidth="1"/>
    <col min="13062" max="13062" width="8.63333333333333" style="1" customWidth="1"/>
    <col min="13063" max="13063" width="6.63333333333333" style="1" customWidth="1"/>
    <col min="13064" max="13064" width="10" style="1" customWidth="1"/>
    <col min="13065" max="13065" width="7.13333333333333" style="1" customWidth="1"/>
    <col min="13066" max="13066" width="6.63333333333333" style="1" customWidth="1"/>
    <col min="13067" max="13069" width="8.13333333333333" style="1" customWidth="1"/>
    <col min="13070" max="13070" width="6.25" style="1" customWidth="1"/>
    <col min="13071" max="13071" width="11.3833333333333" style="1" customWidth="1"/>
    <col min="13072" max="13312" width="12" style="1"/>
    <col min="13313" max="13313" width="4.25" style="1" customWidth="1"/>
    <col min="13314" max="13314" width="4.38333333333333" style="1" customWidth="1"/>
    <col min="13315" max="13315" width="3.38333333333333" style="1" customWidth="1"/>
    <col min="13316" max="13316" width="4.75" style="1" customWidth="1"/>
    <col min="13317" max="13317" width="5.88333333333333" style="1" customWidth="1"/>
    <col min="13318" max="13318" width="8.63333333333333" style="1" customWidth="1"/>
    <col min="13319" max="13319" width="6.63333333333333" style="1" customWidth="1"/>
    <col min="13320" max="13320" width="10" style="1" customWidth="1"/>
    <col min="13321" max="13321" width="7.13333333333333" style="1" customWidth="1"/>
    <col min="13322" max="13322" width="6.63333333333333" style="1" customWidth="1"/>
    <col min="13323" max="13325" width="8.13333333333333" style="1" customWidth="1"/>
    <col min="13326" max="13326" width="6.25" style="1" customWidth="1"/>
    <col min="13327" max="13327" width="11.3833333333333" style="1" customWidth="1"/>
    <col min="13328" max="13568" width="12" style="1"/>
    <col min="13569" max="13569" width="4.25" style="1" customWidth="1"/>
    <col min="13570" max="13570" width="4.38333333333333" style="1" customWidth="1"/>
    <col min="13571" max="13571" width="3.38333333333333" style="1" customWidth="1"/>
    <col min="13572" max="13572" width="4.75" style="1" customWidth="1"/>
    <col min="13573" max="13573" width="5.88333333333333" style="1" customWidth="1"/>
    <col min="13574" max="13574" width="8.63333333333333" style="1" customWidth="1"/>
    <col min="13575" max="13575" width="6.63333333333333" style="1" customWidth="1"/>
    <col min="13576" max="13576" width="10" style="1" customWidth="1"/>
    <col min="13577" max="13577" width="7.13333333333333" style="1" customWidth="1"/>
    <col min="13578" max="13578" width="6.63333333333333" style="1" customWidth="1"/>
    <col min="13579" max="13581" width="8.13333333333333" style="1" customWidth="1"/>
    <col min="13582" max="13582" width="6.25" style="1" customWidth="1"/>
    <col min="13583" max="13583" width="11.3833333333333" style="1" customWidth="1"/>
    <col min="13584" max="13824" width="12" style="1"/>
    <col min="13825" max="13825" width="4.25" style="1" customWidth="1"/>
    <col min="13826" max="13826" width="4.38333333333333" style="1" customWidth="1"/>
    <col min="13827" max="13827" width="3.38333333333333" style="1" customWidth="1"/>
    <col min="13828" max="13828" width="4.75" style="1" customWidth="1"/>
    <col min="13829" max="13829" width="5.88333333333333" style="1" customWidth="1"/>
    <col min="13830" max="13830" width="8.63333333333333" style="1" customWidth="1"/>
    <col min="13831" max="13831" width="6.63333333333333" style="1" customWidth="1"/>
    <col min="13832" max="13832" width="10" style="1" customWidth="1"/>
    <col min="13833" max="13833" width="7.13333333333333" style="1" customWidth="1"/>
    <col min="13834" max="13834" width="6.63333333333333" style="1" customWidth="1"/>
    <col min="13835" max="13837" width="8.13333333333333" style="1" customWidth="1"/>
    <col min="13838" max="13838" width="6.25" style="1" customWidth="1"/>
    <col min="13839" max="13839" width="11.3833333333333" style="1" customWidth="1"/>
    <col min="13840" max="14080" width="12" style="1"/>
    <col min="14081" max="14081" width="4.25" style="1" customWidth="1"/>
    <col min="14082" max="14082" width="4.38333333333333" style="1" customWidth="1"/>
    <col min="14083" max="14083" width="3.38333333333333" style="1" customWidth="1"/>
    <col min="14084" max="14084" width="4.75" style="1" customWidth="1"/>
    <col min="14085" max="14085" width="5.88333333333333" style="1" customWidth="1"/>
    <col min="14086" max="14086" width="8.63333333333333" style="1" customWidth="1"/>
    <col min="14087" max="14087" width="6.63333333333333" style="1" customWidth="1"/>
    <col min="14088" max="14088" width="10" style="1" customWidth="1"/>
    <col min="14089" max="14089" width="7.13333333333333" style="1" customWidth="1"/>
    <col min="14090" max="14090" width="6.63333333333333" style="1" customWidth="1"/>
    <col min="14091" max="14093" width="8.13333333333333" style="1" customWidth="1"/>
    <col min="14094" max="14094" width="6.25" style="1" customWidth="1"/>
    <col min="14095" max="14095" width="11.3833333333333" style="1" customWidth="1"/>
    <col min="14096" max="14336" width="12" style="1"/>
    <col min="14337" max="14337" width="4.25" style="1" customWidth="1"/>
    <col min="14338" max="14338" width="4.38333333333333" style="1" customWidth="1"/>
    <col min="14339" max="14339" width="3.38333333333333" style="1" customWidth="1"/>
    <col min="14340" max="14340" width="4.75" style="1" customWidth="1"/>
    <col min="14341" max="14341" width="5.88333333333333" style="1" customWidth="1"/>
    <col min="14342" max="14342" width="8.63333333333333" style="1" customWidth="1"/>
    <col min="14343" max="14343" width="6.63333333333333" style="1" customWidth="1"/>
    <col min="14344" max="14344" width="10" style="1" customWidth="1"/>
    <col min="14345" max="14345" width="7.13333333333333" style="1" customWidth="1"/>
    <col min="14346" max="14346" width="6.63333333333333" style="1" customWidth="1"/>
    <col min="14347" max="14349" width="8.13333333333333" style="1" customWidth="1"/>
    <col min="14350" max="14350" width="6.25" style="1" customWidth="1"/>
    <col min="14351" max="14351" width="11.3833333333333" style="1" customWidth="1"/>
    <col min="14352" max="14592" width="12" style="1"/>
    <col min="14593" max="14593" width="4.25" style="1" customWidth="1"/>
    <col min="14594" max="14594" width="4.38333333333333" style="1" customWidth="1"/>
    <col min="14595" max="14595" width="3.38333333333333" style="1" customWidth="1"/>
    <col min="14596" max="14596" width="4.75" style="1" customWidth="1"/>
    <col min="14597" max="14597" width="5.88333333333333" style="1" customWidth="1"/>
    <col min="14598" max="14598" width="8.63333333333333" style="1" customWidth="1"/>
    <col min="14599" max="14599" width="6.63333333333333" style="1" customWidth="1"/>
    <col min="14600" max="14600" width="10" style="1" customWidth="1"/>
    <col min="14601" max="14601" width="7.13333333333333" style="1" customWidth="1"/>
    <col min="14602" max="14602" width="6.63333333333333" style="1" customWidth="1"/>
    <col min="14603" max="14605" width="8.13333333333333" style="1" customWidth="1"/>
    <col min="14606" max="14606" width="6.25" style="1" customWidth="1"/>
    <col min="14607" max="14607" width="11.3833333333333" style="1" customWidth="1"/>
    <col min="14608" max="14848" width="12" style="1"/>
    <col min="14849" max="14849" width="4.25" style="1" customWidth="1"/>
    <col min="14850" max="14850" width="4.38333333333333" style="1" customWidth="1"/>
    <col min="14851" max="14851" width="3.38333333333333" style="1" customWidth="1"/>
    <col min="14852" max="14852" width="4.75" style="1" customWidth="1"/>
    <col min="14853" max="14853" width="5.88333333333333" style="1" customWidth="1"/>
    <col min="14854" max="14854" width="8.63333333333333" style="1" customWidth="1"/>
    <col min="14855" max="14855" width="6.63333333333333" style="1" customWidth="1"/>
    <col min="14856" max="14856" width="10" style="1" customWidth="1"/>
    <col min="14857" max="14857" width="7.13333333333333" style="1" customWidth="1"/>
    <col min="14858" max="14858" width="6.63333333333333" style="1" customWidth="1"/>
    <col min="14859" max="14861" width="8.13333333333333" style="1" customWidth="1"/>
    <col min="14862" max="14862" width="6.25" style="1" customWidth="1"/>
    <col min="14863" max="14863" width="11.3833333333333" style="1" customWidth="1"/>
    <col min="14864" max="15104" width="12" style="1"/>
    <col min="15105" max="15105" width="4.25" style="1" customWidth="1"/>
    <col min="15106" max="15106" width="4.38333333333333" style="1" customWidth="1"/>
    <col min="15107" max="15107" width="3.38333333333333" style="1" customWidth="1"/>
    <col min="15108" max="15108" width="4.75" style="1" customWidth="1"/>
    <col min="15109" max="15109" width="5.88333333333333" style="1" customWidth="1"/>
    <col min="15110" max="15110" width="8.63333333333333" style="1" customWidth="1"/>
    <col min="15111" max="15111" width="6.63333333333333" style="1" customWidth="1"/>
    <col min="15112" max="15112" width="10" style="1" customWidth="1"/>
    <col min="15113" max="15113" width="7.13333333333333" style="1" customWidth="1"/>
    <col min="15114" max="15114" width="6.63333333333333" style="1" customWidth="1"/>
    <col min="15115" max="15117" width="8.13333333333333" style="1" customWidth="1"/>
    <col min="15118" max="15118" width="6.25" style="1" customWidth="1"/>
    <col min="15119" max="15119" width="11.3833333333333" style="1" customWidth="1"/>
    <col min="15120" max="15360" width="12" style="1"/>
    <col min="15361" max="15361" width="4.25" style="1" customWidth="1"/>
    <col min="15362" max="15362" width="4.38333333333333" style="1" customWidth="1"/>
    <col min="15363" max="15363" width="3.38333333333333" style="1" customWidth="1"/>
    <col min="15364" max="15364" width="4.75" style="1" customWidth="1"/>
    <col min="15365" max="15365" width="5.88333333333333" style="1" customWidth="1"/>
    <col min="15366" max="15366" width="8.63333333333333" style="1" customWidth="1"/>
    <col min="15367" max="15367" width="6.63333333333333" style="1" customWidth="1"/>
    <col min="15368" max="15368" width="10" style="1" customWidth="1"/>
    <col min="15369" max="15369" width="7.13333333333333" style="1" customWidth="1"/>
    <col min="15370" max="15370" width="6.63333333333333" style="1" customWidth="1"/>
    <col min="15371" max="15373" width="8.13333333333333" style="1" customWidth="1"/>
    <col min="15374" max="15374" width="6.25" style="1" customWidth="1"/>
    <col min="15375" max="15375" width="11.3833333333333" style="1" customWidth="1"/>
    <col min="15376" max="15616" width="12" style="1"/>
    <col min="15617" max="15617" width="4.25" style="1" customWidth="1"/>
    <col min="15618" max="15618" width="4.38333333333333" style="1" customWidth="1"/>
    <col min="15619" max="15619" width="3.38333333333333" style="1" customWidth="1"/>
    <col min="15620" max="15620" width="4.75" style="1" customWidth="1"/>
    <col min="15621" max="15621" width="5.88333333333333" style="1" customWidth="1"/>
    <col min="15622" max="15622" width="8.63333333333333" style="1" customWidth="1"/>
    <col min="15623" max="15623" width="6.63333333333333" style="1" customWidth="1"/>
    <col min="15624" max="15624" width="10" style="1" customWidth="1"/>
    <col min="15625" max="15625" width="7.13333333333333" style="1" customWidth="1"/>
    <col min="15626" max="15626" width="6.63333333333333" style="1" customWidth="1"/>
    <col min="15627" max="15629" width="8.13333333333333" style="1" customWidth="1"/>
    <col min="15630" max="15630" width="6.25" style="1" customWidth="1"/>
    <col min="15631" max="15631" width="11.3833333333333" style="1" customWidth="1"/>
    <col min="15632" max="15872" width="12" style="1"/>
    <col min="15873" max="15873" width="4.25" style="1" customWidth="1"/>
    <col min="15874" max="15874" width="4.38333333333333" style="1" customWidth="1"/>
    <col min="15875" max="15875" width="3.38333333333333" style="1" customWidth="1"/>
    <col min="15876" max="15876" width="4.75" style="1" customWidth="1"/>
    <col min="15877" max="15877" width="5.88333333333333" style="1" customWidth="1"/>
    <col min="15878" max="15878" width="8.63333333333333" style="1" customWidth="1"/>
    <col min="15879" max="15879" width="6.63333333333333" style="1" customWidth="1"/>
    <col min="15880" max="15880" width="10" style="1" customWidth="1"/>
    <col min="15881" max="15881" width="7.13333333333333" style="1" customWidth="1"/>
    <col min="15882" max="15882" width="6.63333333333333" style="1" customWidth="1"/>
    <col min="15883" max="15885" width="8.13333333333333" style="1" customWidth="1"/>
    <col min="15886" max="15886" width="6.25" style="1" customWidth="1"/>
    <col min="15887" max="15887" width="11.3833333333333" style="1" customWidth="1"/>
    <col min="15888" max="16128" width="12" style="1"/>
    <col min="16129" max="16129" width="4.25" style="1" customWidth="1"/>
    <col min="16130" max="16130" width="4.38333333333333" style="1" customWidth="1"/>
    <col min="16131" max="16131" width="3.38333333333333" style="1" customWidth="1"/>
    <col min="16132" max="16132" width="4.75" style="1" customWidth="1"/>
    <col min="16133" max="16133" width="5.88333333333333" style="1" customWidth="1"/>
    <col min="16134" max="16134" width="8.63333333333333" style="1" customWidth="1"/>
    <col min="16135" max="16135" width="6.63333333333333" style="1" customWidth="1"/>
    <col min="16136" max="16136" width="10" style="1" customWidth="1"/>
    <col min="16137" max="16137" width="7.13333333333333" style="1" customWidth="1"/>
    <col min="16138" max="16138" width="6.63333333333333" style="1" customWidth="1"/>
    <col min="16139" max="16141" width="8.13333333333333" style="1" customWidth="1"/>
    <col min="16142" max="16142" width="6.25" style="1" customWidth="1"/>
    <col min="16143" max="16143" width="11.3833333333333" style="1" customWidth="1"/>
    <col min="16144" max="16384" width="12" style="1"/>
  </cols>
  <sheetData>
    <row r="1" ht="18.95" customHeight="1" spans="1:4">
      <c r="A1" s="2" t="s">
        <v>0</v>
      </c>
      <c r="B1" s="2"/>
      <c r="C1" s="2"/>
      <c r="D1" s="2"/>
    </row>
    <row r="2" ht="32.1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7.1" customHeight="1" spans="1:15">
      <c r="A3" s="4" t="s">
        <v>2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</row>
    <row r="4" ht="28.5" customHeight="1" spans="1:15">
      <c r="A4" s="6" t="s">
        <v>3</v>
      </c>
      <c r="B4" s="8" t="s">
        <v>4</v>
      </c>
      <c r="C4" s="9" t="s">
        <v>5</v>
      </c>
      <c r="D4" s="10" t="s">
        <v>6</v>
      </c>
      <c r="E4" s="9" t="s">
        <v>7</v>
      </c>
      <c r="F4" s="11"/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8" t="s">
        <v>13</v>
      </c>
      <c r="M4" s="8" t="s">
        <v>14</v>
      </c>
      <c r="N4" s="8" t="s">
        <v>15</v>
      </c>
      <c r="O4" s="8" t="s">
        <v>16</v>
      </c>
    </row>
    <row r="5" ht="28.5" customHeight="1" spans="1:15">
      <c r="A5" s="6"/>
      <c r="B5" s="8"/>
      <c r="C5" s="13"/>
      <c r="D5" s="14"/>
      <c r="E5" s="13"/>
      <c r="F5" s="15"/>
      <c r="G5" s="14"/>
      <c r="H5" s="14"/>
      <c r="I5" s="14"/>
      <c r="J5" s="14"/>
      <c r="K5" s="14"/>
      <c r="L5" s="8"/>
      <c r="M5" s="8"/>
      <c r="N5" s="8"/>
      <c r="O5" s="8"/>
    </row>
    <row r="6" ht="15" customHeight="1" spans="1:15">
      <c r="A6" s="16">
        <v>1</v>
      </c>
      <c r="B6" s="7" t="s">
        <v>17</v>
      </c>
      <c r="C6" s="18" t="s">
        <v>18</v>
      </c>
      <c r="D6" s="6">
        <v>1</v>
      </c>
      <c r="E6" s="19" t="s">
        <v>19</v>
      </c>
      <c r="F6" s="20"/>
      <c r="G6" s="6" t="s">
        <v>20</v>
      </c>
      <c r="H6" s="6"/>
      <c r="I6" s="6">
        <v>225</v>
      </c>
      <c r="J6" s="6">
        <v>5</v>
      </c>
      <c r="K6" s="6">
        <v>2000</v>
      </c>
      <c r="L6" s="6">
        <v>0</v>
      </c>
      <c r="M6" s="6">
        <v>500</v>
      </c>
      <c r="N6" s="6"/>
      <c r="O6" s="48">
        <v>42948</v>
      </c>
    </row>
    <row r="7" ht="15" customHeight="1" spans="1:15">
      <c r="A7" s="16">
        <v>2</v>
      </c>
      <c r="B7" s="22"/>
      <c r="C7" s="23"/>
      <c r="D7" s="6">
        <v>2</v>
      </c>
      <c r="E7" s="19" t="s">
        <v>21</v>
      </c>
      <c r="F7" s="20"/>
      <c r="G7" s="6" t="s">
        <v>20</v>
      </c>
      <c r="H7" s="6"/>
      <c r="I7" s="6">
        <v>900</v>
      </c>
      <c r="J7" s="6">
        <v>20</v>
      </c>
      <c r="K7" s="6">
        <v>18519</v>
      </c>
      <c r="L7" s="6">
        <v>19.1</v>
      </c>
      <c r="M7" s="6">
        <v>6000</v>
      </c>
      <c r="N7" s="6"/>
      <c r="O7" s="48">
        <v>43009</v>
      </c>
    </row>
    <row r="8" ht="15" customHeight="1" spans="1:15">
      <c r="A8" s="16">
        <v>3</v>
      </c>
      <c r="B8" s="22"/>
      <c r="C8" s="23"/>
      <c r="D8" s="6">
        <v>3</v>
      </c>
      <c r="E8" s="19" t="s">
        <v>22</v>
      </c>
      <c r="F8" s="20"/>
      <c r="G8" s="6" t="s">
        <v>20</v>
      </c>
      <c r="H8" s="6"/>
      <c r="I8" s="6">
        <v>450</v>
      </c>
      <c r="J8" s="6">
        <v>10</v>
      </c>
      <c r="K8" s="6">
        <v>2236</v>
      </c>
      <c r="L8" s="6">
        <v>0</v>
      </c>
      <c r="M8" s="6">
        <v>833</v>
      </c>
      <c r="N8" s="6"/>
      <c r="O8" s="48">
        <v>42583</v>
      </c>
    </row>
    <row r="9" ht="15" customHeight="1" spans="1:15">
      <c r="A9" s="16"/>
      <c r="B9" s="22"/>
      <c r="C9" s="23"/>
      <c r="D9" s="6">
        <v>4</v>
      </c>
      <c r="E9" s="31" t="s">
        <v>23</v>
      </c>
      <c r="F9" s="32"/>
      <c r="G9" s="6" t="s">
        <v>20</v>
      </c>
      <c r="H9" s="6"/>
      <c r="I9" s="6">
        <v>90</v>
      </c>
      <c r="J9" s="6">
        <v>2</v>
      </c>
      <c r="K9" s="6">
        <v>990</v>
      </c>
      <c r="L9" s="6">
        <v>0</v>
      </c>
      <c r="M9" s="6">
        <v>200</v>
      </c>
      <c r="N9" s="6"/>
      <c r="O9" s="48">
        <v>42461</v>
      </c>
    </row>
    <row r="10" ht="15" customHeight="1" spans="1:15">
      <c r="A10" s="16">
        <v>4</v>
      </c>
      <c r="B10" s="22"/>
      <c r="C10" s="88"/>
      <c r="D10" s="6">
        <v>5</v>
      </c>
      <c r="E10" s="19" t="s">
        <v>24</v>
      </c>
      <c r="F10" s="20"/>
      <c r="G10" s="6" t="s">
        <v>20</v>
      </c>
      <c r="H10" s="6"/>
      <c r="I10" s="6">
        <v>450</v>
      </c>
      <c r="J10" s="6">
        <v>10</v>
      </c>
      <c r="K10" s="6">
        <v>3800</v>
      </c>
      <c r="L10" s="6">
        <v>36.8</v>
      </c>
      <c r="M10" s="6">
        <v>790</v>
      </c>
      <c r="N10" s="6"/>
      <c r="O10" s="48">
        <v>42339</v>
      </c>
    </row>
    <row r="11" ht="15" customHeight="1" spans="1:15">
      <c r="A11" s="16"/>
      <c r="B11" s="22"/>
      <c r="C11" s="23"/>
      <c r="D11" s="6"/>
      <c r="E11" s="19"/>
      <c r="F11" s="20"/>
      <c r="G11" s="6"/>
      <c r="H11" s="6"/>
      <c r="I11" s="6"/>
      <c r="J11" s="6"/>
      <c r="K11" s="6"/>
      <c r="L11" s="6"/>
      <c r="M11" s="6"/>
      <c r="N11" s="6"/>
      <c r="O11" s="48"/>
    </row>
    <row r="12" ht="15" customHeight="1" spans="1:15">
      <c r="A12" s="16">
        <v>5</v>
      </c>
      <c r="B12" s="22"/>
      <c r="C12" s="18" t="s">
        <v>25</v>
      </c>
      <c r="D12" s="6">
        <v>1</v>
      </c>
      <c r="E12" s="19" t="s">
        <v>26</v>
      </c>
      <c r="F12" s="20"/>
      <c r="G12" s="6" t="s">
        <v>20</v>
      </c>
      <c r="H12" s="6"/>
      <c r="I12" s="6">
        <v>1600</v>
      </c>
      <c r="J12" s="6">
        <v>32</v>
      </c>
      <c r="K12" s="6">
        <v>30000</v>
      </c>
      <c r="L12" s="6">
        <v>17.6</v>
      </c>
      <c r="M12" s="6">
        <v>10000</v>
      </c>
      <c r="N12" s="6"/>
      <c r="O12" s="48">
        <v>42948</v>
      </c>
    </row>
    <row r="13" ht="15" customHeight="1" spans="1:15">
      <c r="A13" s="16">
        <v>6</v>
      </c>
      <c r="B13" s="22"/>
      <c r="C13" s="23"/>
      <c r="D13" s="6">
        <v>2</v>
      </c>
      <c r="E13" s="19" t="s">
        <v>27</v>
      </c>
      <c r="F13" s="20"/>
      <c r="G13" s="6" t="s">
        <v>20</v>
      </c>
      <c r="H13" s="6"/>
      <c r="I13" s="6">
        <v>1600</v>
      </c>
      <c r="J13" s="6">
        <v>32</v>
      </c>
      <c r="K13" s="6">
        <v>6000</v>
      </c>
      <c r="L13" s="6">
        <v>0</v>
      </c>
      <c r="M13" s="6">
        <v>1500</v>
      </c>
      <c r="N13" s="6">
        <v>26</v>
      </c>
      <c r="O13" s="48">
        <v>42948</v>
      </c>
    </row>
    <row r="14" ht="15" customHeight="1" spans="1:15">
      <c r="A14" s="16">
        <v>7</v>
      </c>
      <c r="B14" s="22"/>
      <c r="C14" s="23"/>
      <c r="D14" s="6">
        <v>3</v>
      </c>
      <c r="E14" s="19" t="s">
        <v>28</v>
      </c>
      <c r="F14" s="24"/>
      <c r="G14" s="6" t="s">
        <v>20</v>
      </c>
      <c r="H14" s="6"/>
      <c r="I14" s="6">
        <v>800</v>
      </c>
      <c r="J14" s="6">
        <v>16</v>
      </c>
      <c r="K14" s="6">
        <v>11847</v>
      </c>
      <c r="L14" s="6">
        <v>0</v>
      </c>
      <c r="M14" s="6">
        <v>3000</v>
      </c>
      <c r="O14" s="48">
        <v>42522</v>
      </c>
    </row>
    <row r="15" ht="15" customHeight="1" spans="1:15">
      <c r="A15" s="16"/>
      <c r="B15" s="22"/>
      <c r="C15" s="23"/>
      <c r="D15" s="6">
        <v>4</v>
      </c>
      <c r="E15" s="19" t="s">
        <v>29</v>
      </c>
      <c r="F15" s="20"/>
      <c r="G15" s="6" t="s">
        <v>20</v>
      </c>
      <c r="H15" s="6"/>
      <c r="I15" s="6">
        <v>1600</v>
      </c>
      <c r="J15" s="6">
        <v>32</v>
      </c>
      <c r="K15" s="6">
        <v>6000</v>
      </c>
      <c r="L15" s="6">
        <v>0</v>
      </c>
      <c r="M15" s="6">
        <v>1500</v>
      </c>
      <c r="N15" s="6">
        <v>40</v>
      </c>
      <c r="O15" s="48">
        <v>42948</v>
      </c>
    </row>
    <row r="16" ht="15" customHeight="1" spans="1:15">
      <c r="A16" s="16"/>
      <c r="B16" s="22"/>
      <c r="C16" s="23"/>
      <c r="D16" s="6">
        <v>5</v>
      </c>
      <c r="E16" s="19" t="s">
        <v>30</v>
      </c>
      <c r="F16" s="20"/>
      <c r="G16" s="6" t="s">
        <v>20</v>
      </c>
      <c r="H16" s="6"/>
      <c r="I16" s="6">
        <v>1600</v>
      </c>
      <c r="J16" s="6">
        <v>32</v>
      </c>
      <c r="K16" s="6">
        <v>13097</v>
      </c>
      <c r="L16" s="6">
        <v>0</v>
      </c>
      <c r="M16" s="6">
        <v>3770</v>
      </c>
      <c r="N16" s="6"/>
      <c r="O16" s="48">
        <v>42339</v>
      </c>
    </row>
    <row r="17" ht="15" customHeight="1" spans="1:15">
      <c r="A17" s="16">
        <v>8</v>
      </c>
      <c r="B17" s="22"/>
      <c r="C17" s="88"/>
      <c r="D17" s="6">
        <v>6</v>
      </c>
      <c r="E17" s="19" t="s">
        <v>31</v>
      </c>
      <c r="F17" s="20"/>
      <c r="G17" s="6" t="s">
        <v>20</v>
      </c>
      <c r="H17" s="6"/>
      <c r="I17" s="6">
        <v>400</v>
      </c>
      <c r="J17" s="6">
        <v>8</v>
      </c>
      <c r="K17" s="6">
        <v>4443</v>
      </c>
      <c r="L17" s="6">
        <v>0</v>
      </c>
      <c r="M17" s="6">
        <v>950</v>
      </c>
      <c r="N17" s="6"/>
      <c r="O17" s="48">
        <v>42339</v>
      </c>
    </row>
    <row r="18" ht="15" customHeight="1" spans="1:15">
      <c r="A18" s="16">
        <v>9</v>
      </c>
      <c r="B18" s="22"/>
      <c r="C18" s="93" t="s">
        <v>32</v>
      </c>
      <c r="D18" s="7">
        <v>1</v>
      </c>
      <c r="E18" s="7" t="s">
        <v>33</v>
      </c>
      <c r="F18" s="6" t="s">
        <v>34</v>
      </c>
      <c r="G18" s="7"/>
      <c r="H18" s="7"/>
      <c r="I18" s="6"/>
      <c r="J18" s="6"/>
      <c r="K18" s="7"/>
      <c r="L18" s="7"/>
      <c r="M18" s="7"/>
      <c r="N18" s="7"/>
      <c r="O18" s="7"/>
    </row>
    <row r="19" ht="15" customHeight="1" spans="1:15">
      <c r="A19" s="16">
        <v>10</v>
      </c>
      <c r="B19" s="22"/>
      <c r="C19" s="94"/>
      <c r="D19" s="12"/>
      <c r="E19" s="12"/>
      <c r="F19" s="6" t="s">
        <v>35</v>
      </c>
      <c r="G19" s="12"/>
      <c r="H19" s="12"/>
      <c r="I19" s="6"/>
      <c r="J19" s="6"/>
      <c r="K19" s="12"/>
      <c r="L19" s="12"/>
      <c r="M19" s="12"/>
      <c r="N19" s="12"/>
      <c r="O19" s="12"/>
    </row>
    <row r="20" ht="15" customHeight="1" spans="1:15">
      <c r="A20" s="16">
        <v>17</v>
      </c>
      <c r="B20" s="22"/>
      <c r="C20" s="18" t="s">
        <v>36</v>
      </c>
      <c r="D20" s="6">
        <v>1</v>
      </c>
      <c r="E20" s="19" t="s">
        <v>37</v>
      </c>
      <c r="F20" s="20"/>
      <c r="G20" s="6"/>
      <c r="H20" s="6"/>
      <c r="I20" s="6"/>
      <c r="J20" s="6"/>
      <c r="K20" s="6"/>
      <c r="L20" s="6"/>
      <c r="M20" s="6"/>
      <c r="N20" s="6"/>
      <c r="O20" s="6"/>
    </row>
    <row r="21" ht="15" customHeight="1" spans="1:15">
      <c r="A21" s="16">
        <v>18</v>
      </c>
      <c r="B21" s="22"/>
      <c r="C21" s="23"/>
      <c r="D21" s="6">
        <v>2</v>
      </c>
      <c r="E21" s="19" t="s">
        <v>38</v>
      </c>
      <c r="F21" s="20"/>
      <c r="G21" s="6"/>
      <c r="H21" s="6"/>
      <c r="I21" s="6"/>
      <c r="J21" s="6"/>
      <c r="K21" s="6"/>
      <c r="L21" s="6"/>
      <c r="M21" s="6"/>
      <c r="N21" s="6"/>
      <c r="O21" s="6"/>
    </row>
    <row r="22" ht="15" customHeight="1" spans="1:15">
      <c r="A22" s="16">
        <v>21</v>
      </c>
      <c r="B22" s="7" t="s">
        <v>39</v>
      </c>
      <c r="C22" s="18" t="s">
        <v>18</v>
      </c>
      <c r="D22" s="6">
        <v>1</v>
      </c>
      <c r="E22" s="19" t="s">
        <v>40</v>
      </c>
      <c r="F22" s="20"/>
      <c r="G22" s="6" t="s">
        <v>20</v>
      </c>
      <c r="H22" s="6"/>
      <c r="I22" s="6">
        <v>1800</v>
      </c>
      <c r="J22" s="6">
        <v>40</v>
      </c>
      <c r="K22" s="6">
        <v>19000</v>
      </c>
      <c r="L22" s="6">
        <v>54</v>
      </c>
      <c r="M22" s="6">
        <v>6500</v>
      </c>
      <c r="N22" s="6">
        <v>36</v>
      </c>
      <c r="O22" s="48">
        <v>42644</v>
      </c>
    </row>
    <row r="23" ht="15" customHeight="1" spans="1:15">
      <c r="A23" s="16">
        <v>22</v>
      </c>
      <c r="B23" s="22"/>
      <c r="C23" s="23"/>
      <c r="D23" s="6">
        <v>2</v>
      </c>
      <c r="E23" s="19"/>
      <c r="F23" s="20"/>
      <c r="G23" s="6"/>
      <c r="H23" s="6"/>
      <c r="I23" s="6"/>
      <c r="J23" s="6"/>
      <c r="K23" s="6"/>
      <c r="L23" s="6"/>
      <c r="M23" s="6"/>
      <c r="N23" s="6"/>
      <c r="O23" s="48"/>
    </row>
    <row r="24" ht="15" customHeight="1" spans="1:15">
      <c r="A24" s="16">
        <v>25</v>
      </c>
      <c r="B24" s="22"/>
      <c r="C24" s="18" t="s">
        <v>25</v>
      </c>
      <c r="D24" s="6">
        <v>1</v>
      </c>
      <c r="E24" s="19"/>
      <c r="F24" s="20"/>
      <c r="G24" s="6"/>
      <c r="H24" s="6"/>
      <c r="I24" s="6"/>
      <c r="J24" s="6"/>
      <c r="K24" s="6"/>
      <c r="L24" s="6"/>
      <c r="M24" s="6"/>
      <c r="N24" s="6"/>
      <c r="O24" s="48"/>
    </row>
    <row r="25" ht="15" customHeight="1" spans="1:15">
      <c r="A25" s="16">
        <v>29</v>
      </c>
      <c r="B25" s="22"/>
      <c r="C25" s="96" t="s">
        <v>32</v>
      </c>
      <c r="D25" s="7">
        <v>1</v>
      </c>
      <c r="E25" s="93" t="s">
        <v>41</v>
      </c>
      <c r="F25" s="6" t="s">
        <v>34</v>
      </c>
      <c r="G25" s="6" t="s">
        <v>20</v>
      </c>
      <c r="H25" s="7"/>
      <c r="I25" s="6">
        <v>1575</v>
      </c>
      <c r="J25" s="6">
        <v>35</v>
      </c>
      <c r="K25" s="7">
        <v>40814</v>
      </c>
      <c r="L25" s="7">
        <v>93.6</v>
      </c>
      <c r="M25" s="7">
        <v>10840</v>
      </c>
      <c r="N25" s="7">
        <v>37</v>
      </c>
      <c r="O25" s="50">
        <v>42705</v>
      </c>
    </row>
    <row r="26" ht="15" customHeight="1" spans="1:15">
      <c r="A26" s="16">
        <v>30</v>
      </c>
      <c r="B26" s="22"/>
      <c r="C26" s="97"/>
      <c r="D26" s="12"/>
      <c r="E26" s="95"/>
      <c r="F26" s="6" t="s">
        <v>35</v>
      </c>
      <c r="G26" s="6" t="s">
        <v>20</v>
      </c>
      <c r="H26" s="12"/>
      <c r="I26" s="6">
        <v>1400</v>
      </c>
      <c r="J26" s="6">
        <v>28</v>
      </c>
      <c r="K26" s="12"/>
      <c r="L26" s="12"/>
      <c r="M26" s="12"/>
      <c r="N26" s="12"/>
      <c r="O26" s="12"/>
    </row>
    <row r="27" ht="15" customHeight="1" spans="1:15">
      <c r="A27" s="16">
        <v>31</v>
      </c>
      <c r="B27" s="22"/>
      <c r="C27" s="97"/>
      <c r="D27" s="7">
        <v>2</v>
      </c>
      <c r="E27" s="93" t="s">
        <v>42</v>
      </c>
      <c r="F27" s="6" t="s">
        <v>34</v>
      </c>
      <c r="G27" s="6" t="s">
        <v>20</v>
      </c>
      <c r="H27" s="7"/>
      <c r="I27" s="6">
        <v>1800</v>
      </c>
      <c r="J27" s="6">
        <v>40</v>
      </c>
      <c r="K27" s="7">
        <v>50000</v>
      </c>
      <c r="L27" s="7">
        <v>105</v>
      </c>
      <c r="M27" s="7">
        <v>20000</v>
      </c>
      <c r="N27" s="7">
        <v>48</v>
      </c>
      <c r="O27" s="50">
        <v>42948</v>
      </c>
    </row>
    <row r="28" ht="15" customHeight="1" spans="1:15">
      <c r="A28" s="16">
        <v>32</v>
      </c>
      <c r="B28" s="22"/>
      <c r="C28" s="97"/>
      <c r="D28" s="12"/>
      <c r="E28" s="95"/>
      <c r="F28" s="6" t="s">
        <v>35</v>
      </c>
      <c r="G28" s="6" t="s">
        <v>20</v>
      </c>
      <c r="H28" s="12"/>
      <c r="I28" s="6">
        <v>1600</v>
      </c>
      <c r="J28" s="6">
        <v>32</v>
      </c>
      <c r="K28" s="12"/>
      <c r="L28" s="12"/>
      <c r="M28" s="12"/>
      <c r="N28" s="12"/>
      <c r="O28" s="12"/>
    </row>
    <row r="29" ht="15" customHeight="1" spans="1:15">
      <c r="A29" s="16">
        <v>33</v>
      </c>
      <c r="B29" s="22"/>
      <c r="C29" s="97"/>
      <c r="D29" s="7">
        <v>3</v>
      </c>
      <c r="E29" s="93" t="s">
        <v>43</v>
      </c>
      <c r="F29" s="6" t="s">
        <v>34</v>
      </c>
      <c r="G29" s="6" t="s">
        <v>20</v>
      </c>
      <c r="H29" s="7"/>
      <c r="I29" s="6">
        <v>1800</v>
      </c>
      <c r="J29" s="6">
        <v>40</v>
      </c>
      <c r="K29" s="7">
        <v>52224</v>
      </c>
      <c r="L29" s="7">
        <v>131.2</v>
      </c>
      <c r="M29" s="7">
        <v>21000</v>
      </c>
      <c r="N29" s="7">
        <v>48</v>
      </c>
      <c r="O29" s="50">
        <v>42948</v>
      </c>
    </row>
    <row r="30" ht="15" customHeight="1" spans="1:15">
      <c r="A30" s="16">
        <v>34</v>
      </c>
      <c r="B30" s="22"/>
      <c r="C30" s="97"/>
      <c r="D30" s="12"/>
      <c r="E30" s="95"/>
      <c r="F30" s="6" t="s">
        <v>35</v>
      </c>
      <c r="G30" s="6" t="s">
        <v>20</v>
      </c>
      <c r="H30" s="12"/>
      <c r="I30" s="6">
        <v>1600</v>
      </c>
      <c r="J30" s="6">
        <v>32</v>
      </c>
      <c r="K30" s="12"/>
      <c r="L30" s="12"/>
      <c r="M30" s="12"/>
      <c r="N30" s="12"/>
      <c r="O30" s="12"/>
    </row>
    <row r="31" ht="15" customHeight="1" spans="1:15">
      <c r="A31" s="16"/>
      <c r="B31" s="22"/>
      <c r="C31" s="97"/>
      <c r="D31" s="7">
        <v>4</v>
      </c>
      <c r="E31" s="93" t="s">
        <v>44</v>
      </c>
      <c r="F31" s="6" t="s">
        <v>34</v>
      </c>
      <c r="G31" s="6" t="s">
        <v>20</v>
      </c>
      <c r="H31" s="7"/>
      <c r="I31" s="6">
        <v>810</v>
      </c>
      <c r="J31" s="6">
        <v>18</v>
      </c>
      <c r="K31" s="7">
        <v>28000</v>
      </c>
      <c r="L31" s="7">
        <v>100</v>
      </c>
      <c r="M31" s="7">
        <v>11000</v>
      </c>
      <c r="N31" s="7">
        <v>27</v>
      </c>
      <c r="O31" s="50">
        <v>42917</v>
      </c>
    </row>
    <row r="32" ht="15" customHeight="1" spans="1:15">
      <c r="A32" s="16"/>
      <c r="B32" s="22"/>
      <c r="C32" s="97"/>
      <c r="D32" s="12"/>
      <c r="E32" s="95"/>
      <c r="F32" s="6" t="s">
        <v>35</v>
      </c>
      <c r="G32" s="6" t="s">
        <v>20</v>
      </c>
      <c r="H32" s="12"/>
      <c r="I32" s="6">
        <v>1200</v>
      </c>
      <c r="J32" s="6">
        <v>24</v>
      </c>
      <c r="K32" s="12"/>
      <c r="L32" s="12"/>
      <c r="M32" s="12"/>
      <c r="N32" s="12"/>
      <c r="O32" s="12"/>
    </row>
    <row r="33" ht="15" customHeight="1" spans="1:15">
      <c r="A33" s="16">
        <v>37</v>
      </c>
      <c r="B33" s="22"/>
      <c r="C33" s="7" t="s">
        <v>36</v>
      </c>
      <c r="D33" s="6">
        <v>1</v>
      </c>
      <c r="E33" s="19"/>
      <c r="F33" s="20"/>
      <c r="G33" s="6"/>
      <c r="H33" s="6"/>
      <c r="I33" s="6"/>
      <c r="J33" s="6"/>
      <c r="K33" s="6"/>
      <c r="L33" s="6"/>
      <c r="M33" s="6"/>
      <c r="N33" s="6"/>
      <c r="O33" s="48"/>
    </row>
    <row r="34" ht="15" customHeight="1" spans="1:15">
      <c r="A34" s="16">
        <v>38</v>
      </c>
      <c r="B34" s="12"/>
      <c r="C34" s="12"/>
      <c r="D34" s="6">
        <v>2</v>
      </c>
      <c r="E34" s="19" t="s">
        <v>38</v>
      </c>
      <c r="F34" s="20"/>
      <c r="G34" s="6"/>
      <c r="H34" s="6"/>
      <c r="I34" s="6"/>
      <c r="J34" s="99"/>
      <c r="K34" s="99"/>
      <c r="L34" s="99"/>
      <c r="M34" s="99"/>
      <c r="N34" s="99"/>
      <c r="O34" s="6"/>
    </row>
  </sheetData>
  <mergeCells count="85">
    <mergeCell ref="A1:D1"/>
    <mergeCell ref="A2:O2"/>
    <mergeCell ref="A3:E3"/>
    <mergeCell ref="E6:F6"/>
    <mergeCell ref="E7:F7"/>
    <mergeCell ref="E8:F8"/>
    <mergeCell ref="E9:F9"/>
    <mergeCell ref="E10:F10"/>
    <mergeCell ref="E12:F12"/>
    <mergeCell ref="E13:F13"/>
    <mergeCell ref="E14:F14"/>
    <mergeCell ref="E15:F15"/>
    <mergeCell ref="E16:F16"/>
    <mergeCell ref="E17:F17"/>
    <mergeCell ref="E20:F20"/>
    <mergeCell ref="E21:F21"/>
    <mergeCell ref="E22:F22"/>
    <mergeCell ref="E23:F23"/>
    <mergeCell ref="E24:F24"/>
    <mergeCell ref="E33:F33"/>
    <mergeCell ref="E34:F34"/>
    <mergeCell ref="A4:A5"/>
    <mergeCell ref="B4:B5"/>
    <mergeCell ref="B6:B21"/>
    <mergeCell ref="B22:B34"/>
    <mergeCell ref="C4:C5"/>
    <mergeCell ref="C6:C10"/>
    <mergeCell ref="C12:C17"/>
    <mergeCell ref="C18:C19"/>
    <mergeCell ref="C20:C21"/>
    <mergeCell ref="C22:C23"/>
    <mergeCell ref="C25:C32"/>
    <mergeCell ref="C33:C34"/>
    <mergeCell ref="D4:D5"/>
    <mergeCell ref="D18:D19"/>
    <mergeCell ref="D25:D26"/>
    <mergeCell ref="D27:D28"/>
    <mergeCell ref="D29:D30"/>
    <mergeCell ref="D31:D32"/>
    <mergeCell ref="E18:E19"/>
    <mergeCell ref="E25:E26"/>
    <mergeCell ref="E27:E28"/>
    <mergeCell ref="E29:E30"/>
    <mergeCell ref="E31:E32"/>
    <mergeCell ref="G4:G5"/>
    <mergeCell ref="G18:G19"/>
    <mergeCell ref="H4:H5"/>
    <mergeCell ref="H18:H19"/>
    <mergeCell ref="H25:H26"/>
    <mergeCell ref="H27:H28"/>
    <mergeCell ref="H29:H30"/>
    <mergeCell ref="H31:H32"/>
    <mergeCell ref="I4:I5"/>
    <mergeCell ref="J4:J5"/>
    <mergeCell ref="K4:K5"/>
    <mergeCell ref="K18:K19"/>
    <mergeCell ref="K25:K26"/>
    <mergeCell ref="K27:K28"/>
    <mergeCell ref="K29:K30"/>
    <mergeCell ref="K31:K32"/>
    <mergeCell ref="L4:L5"/>
    <mergeCell ref="L18:L19"/>
    <mergeCell ref="L25:L26"/>
    <mergeCell ref="L27:L28"/>
    <mergeCell ref="L29:L30"/>
    <mergeCell ref="L31:L32"/>
    <mergeCell ref="M4:M5"/>
    <mergeCell ref="M18:M19"/>
    <mergeCell ref="M25:M26"/>
    <mergeCell ref="M27:M28"/>
    <mergeCell ref="M29:M30"/>
    <mergeCell ref="M31:M32"/>
    <mergeCell ref="N4:N5"/>
    <mergeCell ref="N18:N19"/>
    <mergeCell ref="N25:N26"/>
    <mergeCell ref="N27:N28"/>
    <mergeCell ref="N29:N30"/>
    <mergeCell ref="N31:N32"/>
    <mergeCell ref="O4:O5"/>
    <mergeCell ref="O18:O19"/>
    <mergeCell ref="O25:O26"/>
    <mergeCell ref="O27:O28"/>
    <mergeCell ref="O29:O30"/>
    <mergeCell ref="O31:O32"/>
    <mergeCell ref="E4:F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topLeftCell="A7" workbookViewId="0">
      <selection activeCell="N5" sqref="N5:N11"/>
    </sheetView>
  </sheetViews>
  <sheetFormatPr defaultColWidth="12" defaultRowHeight="15.75" customHeight="1"/>
  <cols>
    <col min="1" max="1" width="3.25" style="100" customWidth="1"/>
    <col min="2" max="2" width="4.38333333333333" style="100" customWidth="1"/>
    <col min="3" max="3" width="3.38333333333333" style="100" customWidth="1"/>
    <col min="4" max="4" width="3.13333333333333" style="100" customWidth="1"/>
    <col min="5" max="5" width="9.38333333333333" style="100" customWidth="1"/>
    <col min="6" max="6" width="7.5" style="100" customWidth="1"/>
    <col min="7" max="7" width="7.25" style="63" customWidth="1"/>
    <col min="8" max="8" width="8.5" style="101" customWidth="1"/>
    <col min="9" max="9" width="5.88333333333333" style="63" customWidth="1"/>
    <col min="10" max="10" width="5.38333333333333" style="63" customWidth="1"/>
    <col min="11" max="11" width="6.38333333333333" style="102" customWidth="1"/>
    <col min="12" max="12" width="4.5" style="63" customWidth="1"/>
    <col min="13" max="13" width="5.13333333333333" style="63" customWidth="1"/>
    <col min="14" max="14" width="8.63333333333333" style="63" customWidth="1"/>
    <col min="15" max="15" width="5.38333333333333" style="63" customWidth="1"/>
    <col min="16" max="16" width="7.13333333333333" style="100" customWidth="1"/>
    <col min="17" max="20" width="8.63333333333333" style="63" customWidth="1"/>
    <col min="21" max="16384" width="12" style="63"/>
  </cols>
  <sheetData>
    <row r="1" ht="39" customHeight="1" spans="1:16">
      <c r="A1" s="64" t="s">
        <v>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ht="24" customHeight="1" spans="1:15">
      <c r="A2" s="103" t="s">
        <v>46</v>
      </c>
      <c r="B2" s="103"/>
      <c r="C2" s="103"/>
      <c r="D2" s="103"/>
      <c r="E2" s="103"/>
      <c r="F2" s="104"/>
      <c r="G2" s="104"/>
      <c r="H2" s="105"/>
      <c r="I2" s="104"/>
      <c r="J2" s="104"/>
      <c r="K2" s="124"/>
      <c r="L2" s="104"/>
      <c r="M2" s="104"/>
      <c r="N2" s="104"/>
      <c r="O2" s="104"/>
    </row>
    <row r="3" ht="28.5" customHeight="1" spans="1:16">
      <c r="A3" s="68" t="s">
        <v>3</v>
      </c>
      <c r="B3" s="68" t="s">
        <v>4</v>
      </c>
      <c r="C3" s="69" t="s">
        <v>5</v>
      </c>
      <c r="D3" s="70" t="s">
        <v>6</v>
      </c>
      <c r="E3" s="106" t="s">
        <v>7</v>
      </c>
      <c r="F3" s="107"/>
      <c r="G3" s="108" t="s">
        <v>8</v>
      </c>
      <c r="H3" s="108" t="s">
        <v>9</v>
      </c>
      <c r="I3" s="108" t="s">
        <v>10</v>
      </c>
      <c r="J3" s="108" t="s">
        <v>11</v>
      </c>
      <c r="K3" s="125" t="s">
        <v>12</v>
      </c>
      <c r="L3" s="126" t="s">
        <v>47</v>
      </c>
      <c r="M3" s="127" t="s">
        <v>13</v>
      </c>
      <c r="N3" s="127" t="s">
        <v>14</v>
      </c>
      <c r="O3" s="127" t="s">
        <v>15</v>
      </c>
      <c r="P3" s="127" t="s">
        <v>48</v>
      </c>
    </row>
    <row r="4" ht="28.5" customHeight="1" spans="1:16">
      <c r="A4" s="68"/>
      <c r="B4" s="68"/>
      <c r="C4" s="72"/>
      <c r="D4" s="73"/>
      <c r="E4" s="109"/>
      <c r="F4" s="110"/>
      <c r="G4" s="111"/>
      <c r="H4" s="111"/>
      <c r="I4" s="111"/>
      <c r="J4" s="111"/>
      <c r="K4" s="128"/>
      <c r="L4" s="126"/>
      <c r="M4" s="127"/>
      <c r="N4" s="127"/>
      <c r="O4" s="127"/>
      <c r="P4" s="127"/>
    </row>
    <row r="5" ht="35.25" customHeight="1" spans="1:16">
      <c r="A5" s="112" t="s">
        <v>49</v>
      </c>
      <c r="B5" s="113" t="s">
        <v>50</v>
      </c>
      <c r="C5" s="113" t="s">
        <v>18</v>
      </c>
      <c r="D5" s="114">
        <v>1</v>
      </c>
      <c r="E5" s="115" t="s">
        <v>51</v>
      </c>
      <c r="F5" s="116"/>
      <c r="G5" s="115" t="s">
        <v>52</v>
      </c>
      <c r="H5" s="117" t="s">
        <v>53</v>
      </c>
      <c r="I5" s="129">
        <v>135</v>
      </c>
      <c r="J5" s="129">
        <v>3</v>
      </c>
      <c r="K5" s="130">
        <v>4555</v>
      </c>
      <c r="L5" s="126">
        <v>3</v>
      </c>
      <c r="M5" s="129"/>
      <c r="N5" s="129">
        <v>1800</v>
      </c>
      <c r="O5" s="129">
        <v>9</v>
      </c>
      <c r="P5" s="129">
        <v>2016.7</v>
      </c>
    </row>
    <row r="6" ht="35.25" customHeight="1" spans="1:16">
      <c r="A6" s="112" t="s">
        <v>54</v>
      </c>
      <c r="B6" s="118"/>
      <c r="C6" s="113" t="s">
        <v>25</v>
      </c>
      <c r="D6" s="114">
        <v>1</v>
      </c>
      <c r="E6" s="115" t="s">
        <v>55</v>
      </c>
      <c r="F6" s="116"/>
      <c r="G6" s="115" t="s">
        <v>52</v>
      </c>
      <c r="H6" s="117" t="s">
        <v>56</v>
      </c>
      <c r="I6" s="129">
        <v>200</v>
      </c>
      <c r="J6" s="129">
        <v>4</v>
      </c>
      <c r="K6" s="130">
        <v>2395</v>
      </c>
      <c r="L6" s="126">
        <v>4</v>
      </c>
      <c r="M6" s="129"/>
      <c r="N6" s="129">
        <v>600</v>
      </c>
      <c r="O6" s="129">
        <v>16</v>
      </c>
      <c r="P6" s="129">
        <v>2015.11</v>
      </c>
    </row>
    <row r="7" ht="35.25" customHeight="1" spans="1:16">
      <c r="A7" s="112" t="s">
        <v>57</v>
      </c>
      <c r="B7" s="118"/>
      <c r="C7" s="119"/>
      <c r="D7" s="114">
        <v>2</v>
      </c>
      <c r="E7" s="115" t="s">
        <v>58</v>
      </c>
      <c r="F7" s="116"/>
      <c r="G7" s="115" t="s">
        <v>52</v>
      </c>
      <c r="H7" s="117" t="s">
        <v>59</v>
      </c>
      <c r="I7" s="129">
        <v>200</v>
      </c>
      <c r="J7" s="129">
        <v>4</v>
      </c>
      <c r="K7" s="130">
        <v>2940</v>
      </c>
      <c r="L7" s="126">
        <v>4</v>
      </c>
      <c r="M7" s="129"/>
      <c r="N7" s="129">
        <v>648</v>
      </c>
      <c r="O7" s="129">
        <v>16</v>
      </c>
      <c r="P7" s="129">
        <v>2016.7</v>
      </c>
    </row>
    <row r="8" ht="35.25" customHeight="1" spans="1:16">
      <c r="A8" s="112" t="s">
        <v>60</v>
      </c>
      <c r="B8" s="114" t="s">
        <v>61</v>
      </c>
      <c r="C8" s="114" t="s">
        <v>32</v>
      </c>
      <c r="D8" s="113">
        <v>1</v>
      </c>
      <c r="E8" s="113" t="s">
        <v>62</v>
      </c>
      <c r="F8" s="114" t="s">
        <v>34</v>
      </c>
      <c r="G8" s="120" t="s">
        <v>52</v>
      </c>
      <c r="H8" s="121" t="s">
        <v>63</v>
      </c>
      <c r="I8" s="114">
        <v>1350</v>
      </c>
      <c r="J8" s="114">
        <v>30</v>
      </c>
      <c r="K8" s="131">
        <v>20900</v>
      </c>
      <c r="L8" s="132">
        <v>32</v>
      </c>
      <c r="M8" s="113">
        <v>71.01</v>
      </c>
      <c r="N8" s="113">
        <v>8000</v>
      </c>
      <c r="O8" s="114">
        <v>76</v>
      </c>
      <c r="P8" s="114">
        <v>2017.7</v>
      </c>
    </row>
    <row r="9" ht="35.25" customHeight="1" spans="1:16">
      <c r="A9" s="112" t="s">
        <v>64</v>
      </c>
      <c r="B9" s="114"/>
      <c r="C9" s="114"/>
      <c r="D9" s="122"/>
      <c r="E9" s="122"/>
      <c r="F9" s="114" t="s">
        <v>35</v>
      </c>
      <c r="G9" s="120" t="s">
        <v>52</v>
      </c>
      <c r="H9" s="123"/>
      <c r="I9" s="114">
        <v>800</v>
      </c>
      <c r="J9" s="114">
        <v>16</v>
      </c>
      <c r="K9" s="133"/>
      <c r="L9" s="132">
        <v>34</v>
      </c>
      <c r="M9" s="122"/>
      <c r="N9" s="122"/>
      <c r="O9" s="114">
        <v>63</v>
      </c>
      <c r="P9" s="114">
        <v>2017.7</v>
      </c>
    </row>
    <row r="10" ht="35.25" customHeight="1" spans="1:16">
      <c r="A10" s="112" t="s">
        <v>65</v>
      </c>
      <c r="B10" s="114"/>
      <c r="C10" s="114"/>
      <c r="D10" s="113">
        <v>2</v>
      </c>
      <c r="E10" s="113" t="s">
        <v>66</v>
      </c>
      <c r="F10" s="114" t="s">
        <v>34</v>
      </c>
      <c r="G10" s="120" t="s">
        <v>52</v>
      </c>
      <c r="H10" s="121" t="s">
        <v>67</v>
      </c>
      <c r="I10" s="114">
        <v>900</v>
      </c>
      <c r="J10" s="114">
        <v>20</v>
      </c>
      <c r="K10" s="131">
        <v>21500</v>
      </c>
      <c r="L10" s="132">
        <v>22</v>
      </c>
      <c r="M10" s="113">
        <v>77.95</v>
      </c>
      <c r="N10" s="134">
        <f>10000+1100</f>
        <v>11100</v>
      </c>
      <c r="O10" s="114">
        <v>51</v>
      </c>
      <c r="P10" s="114">
        <v>2017.7</v>
      </c>
    </row>
    <row r="11" ht="35.25" customHeight="1" spans="1:16">
      <c r="A11" s="112" t="s">
        <v>68</v>
      </c>
      <c r="B11" s="114"/>
      <c r="C11" s="114"/>
      <c r="D11" s="122"/>
      <c r="E11" s="122"/>
      <c r="F11" s="114" t="s">
        <v>35</v>
      </c>
      <c r="G11" s="120" t="s">
        <v>52</v>
      </c>
      <c r="H11" s="123"/>
      <c r="I11" s="114">
        <v>800</v>
      </c>
      <c r="J11" s="114">
        <v>16</v>
      </c>
      <c r="K11" s="133"/>
      <c r="L11" s="132">
        <v>42</v>
      </c>
      <c r="M11" s="122"/>
      <c r="N11" s="135"/>
      <c r="O11" s="114">
        <v>10</v>
      </c>
      <c r="P11" s="114">
        <v>2017.7</v>
      </c>
    </row>
  </sheetData>
  <mergeCells count="36">
    <mergeCell ref="A1:P1"/>
    <mergeCell ref="A2:E2"/>
    <mergeCell ref="E5:F5"/>
    <mergeCell ref="E6:F6"/>
    <mergeCell ref="E7:F7"/>
    <mergeCell ref="A3:A4"/>
    <mergeCell ref="B3:B4"/>
    <mergeCell ref="B5:B7"/>
    <mergeCell ref="B8:B11"/>
    <mergeCell ref="C3:C4"/>
    <mergeCell ref="C6:C7"/>
    <mergeCell ref="C8:C11"/>
    <mergeCell ref="D3:D4"/>
    <mergeCell ref="D8:D9"/>
    <mergeCell ref="D10:D11"/>
    <mergeCell ref="E8:E9"/>
    <mergeCell ref="E10:E11"/>
    <mergeCell ref="G3:G4"/>
    <mergeCell ref="H3:H4"/>
    <mergeCell ref="H8:H9"/>
    <mergeCell ref="H10:H11"/>
    <mergeCell ref="I3:I4"/>
    <mergeCell ref="J3:J4"/>
    <mergeCell ref="K3:K4"/>
    <mergeCell ref="K8:K9"/>
    <mergeCell ref="K10:K11"/>
    <mergeCell ref="L3:L4"/>
    <mergeCell ref="M3:M4"/>
    <mergeCell ref="M8:M9"/>
    <mergeCell ref="M10:M11"/>
    <mergeCell ref="N3:N4"/>
    <mergeCell ref="N8:N9"/>
    <mergeCell ref="N10:N11"/>
    <mergeCell ref="O3:O4"/>
    <mergeCell ref="P3:P4"/>
    <mergeCell ref="E3:F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5"/>
  <sheetViews>
    <sheetView topLeftCell="A7" workbookViewId="0">
      <selection activeCell="D10" sqref="D10:O11"/>
    </sheetView>
  </sheetViews>
  <sheetFormatPr defaultColWidth="12" defaultRowHeight="15.75" customHeight="1"/>
  <cols>
    <col min="1" max="1" width="4.25" style="1" customWidth="1"/>
    <col min="2" max="2" width="4.38333333333333" style="1" customWidth="1"/>
    <col min="3" max="3" width="3.38333333333333" style="1" customWidth="1"/>
    <col min="4" max="4" width="4.75" style="1" customWidth="1"/>
    <col min="5" max="5" width="4.63333333333333" style="1" customWidth="1"/>
    <col min="6" max="6" width="12.25" style="1" customWidth="1"/>
    <col min="7" max="7" width="8.75" style="1" customWidth="1"/>
    <col min="8" max="8" width="8.38333333333333" style="1" customWidth="1"/>
    <col min="9" max="9" width="7.13333333333333" style="1" customWidth="1"/>
    <col min="10" max="12" width="8.13333333333333" style="1" customWidth="1"/>
    <col min="13" max="13" width="7.13333333333333" style="1" customWidth="1"/>
    <col min="14" max="14" width="8.13333333333333" style="1" customWidth="1"/>
    <col min="15" max="15" width="6.75" style="1" customWidth="1"/>
    <col min="16" max="256" width="12" style="1"/>
    <col min="257" max="257" width="4.25" style="1" customWidth="1"/>
    <col min="258" max="258" width="4.38333333333333" style="1" customWidth="1"/>
    <col min="259" max="259" width="3.38333333333333" style="1" customWidth="1"/>
    <col min="260" max="260" width="4.75" style="1" customWidth="1"/>
    <col min="261" max="261" width="4.63333333333333" style="1" customWidth="1"/>
    <col min="262" max="262" width="12.25" style="1" customWidth="1"/>
    <col min="263" max="263" width="8.75" style="1" customWidth="1"/>
    <col min="264" max="264" width="8.38333333333333" style="1" customWidth="1"/>
    <col min="265" max="265" width="7.13333333333333" style="1" customWidth="1"/>
    <col min="266" max="268" width="8.13333333333333" style="1" customWidth="1"/>
    <col min="269" max="269" width="7.13333333333333" style="1" customWidth="1"/>
    <col min="270" max="270" width="8.13333333333333" style="1" customWidth="1"/>
    <col min="271" max="271" width="6.75" style="1" customWidth="1"/>
    <col min="272" max="512" width="12" style="1"/>
    <col min="513" max="513" width="4.25" style="1" customWidth="1"/>
    <col min="514" max="514" width="4.38333333333333" style="1" customWidth="1"/>
    <col min="515" max="515" width="3.38333333333333" style="1" customWidth="1"/>
    <col min="516" max="516" width="4.75" style="1" customWidth="1"/>
    <col min="517" max="517" width="4.63333333333333" style="1" customWidth="1"/>
    <col min="518" max="518" width="12.25" style="1" customWidth="1"/>
    <col min="519" max="519" width="8.75" style="1" customWidth="1"/>
    <col min="520" max="520" width="8.38333333333333" style="1" customWidth="1"/>
    <col min="521" max="521" width="7.13333333333333" style="1" customWidth="1"/>
    <col min="522" max="524" width="8.13333333333333" style="1" customWidth="1"/>
    <col min="525" max="525" width="7.13333333333333" style="1" customWidth="1"/>
    <col min="526" max="526" width="8.13333333333333" style="1" customWidth="1"/>
    <col min="527" max="527" width="6.75" style="1" customWidth="1"/>
    <col min="528" max="768" width="12" style="1"/>
    <col min="769" max="769" width="4.25" style="1" customWidth="1"/>
    <col min="770" max="770" width="4.38333333333333" style="1" customWidth="1"/>
    <col min="771" max="771" width="3.38333333333333" style="1" customWidth="1"/>
    <col min="772" max="772" width="4.75" style="1" customWidth="1"/>
    <col min="773" max="773" width="4.63333333333333" style="1" customWidth="1"/>
    <col min="774" max="774" width="12.25" style="1" customWidth="1"/>
    <col min="775" max="775" width="8.75" style="1" customWidth="1"/>
    <col min="776" max="776" width="8.38333333333333" style="1" customWidth="1"/>
    <col min="777" max="777" width="7.13333333333333" style="1" customWidth="1"/>
    <col min="778" max="780" width="8.13333333333333" style="1" customWidth="1"/>
    <col min="781" max="781" width="7.13333333333333" style="1" customWidth="1"/>
    <col min="782" max="782" width="8.13333333333333" style="1" customWidth="1"/>
    <col min="783" max="783" width="6.75" style="1" customWidth="1"/>
    <col min="784" max="1024" width="12" style="1"/>
    <col min="1025" max="1025" width="4.25" style="1" customWidth="1"/>
    <col min="1026" max="1026" width="4.38333333333333" style="1" customWidth="1"/>
    <col min="1027" max="1027" width="3.38333333333333" style="1" customWidth="1"/>
    <col min="1028" max="1028" width="4.75" style="1" customWidth="1"/>
    <col min="1029" max="1029" width="4.63333333333333" style="1" customWidth="1"/>
    <col min="1030" max="1030" width="12.25" style="1" customWidth="1"/>
    <col min="1031" max="1031" width="8.75" style="1" customWidth="1"/>
    <col min="1032" max="1032" width="8.38333333333333" style="1" customWidth="1"/>
    <col min="1033" max="1033" width="7.13333333333333" style="1" customWidth="1"/>
    <col min="1034" max="1036" width="8.13333333333333" style="1" customWidth="1"/>
    <col min="1037" max="1037" width="7.13333333333333" style="1" customWidth="1"/>
    <col min="1038" max="1038" width="8.13333333333333" style="1" customWidth="1"/>
    <col min="1039" max="1039" width="6.75" style="1" customWidth="1"/>
    <col min="1040" max="1280" width="12" style="1"/>
    <col min="1281" max="1281" width="4.25" style="1" customWidth="1"/>
    <col min="1282" max="1282" width="4.38333333333333" style="1" customWidth="1"/>
    <col min="1283" max="1283" width="3.38333333333333" style="1" customWidth="1"/>
    <col min="1284" max="1284" width="4.75" style="1" customWidth="1"/>
    <col min="1285" max="1285" width="4.63333333333333" style="1" customWidth="1"/>
    <col min="1286" max="1286" width="12.25" style="1" customWidth="1"/>
    <col min="1287" max="1287" width="8.75" style="1" customWidth="1"/>
    <col min="1288" max="1288" width="8.38333333333333" style="1" customWidth="1"/>
    <col min="1289" max="1289" width="7.13333333333333" style="1" customWidth="1"/>
    <col min="1290" max="1292" width="8.13333333333333" style="1" customWidth="1"/>
    <col min="1293" max="1293" width="7.13333333333333" style="1" customWidth="1"/>
    <col min="1294" max="1294" width="8.13333333333333" style="1" customWidth="1"/>
    <col min="1295" max="1295" width="6.75" style="1" customWidth="1"/>
    <col min="1296" max="1536" width="12" style="1"/>
    <col min="1537" max="1537" width="4.25" style="1" customWidth="1"/>
    <col min="1538" max="1538" width="4.38333333333333" style="1" customWidth="1"/>
    <col min="1539" max="1539" width="3.38333333333333" style="1" customWidth="1"/>
    <col min="1540" max="1540" width="4.75" style="1" customWidth="1"/>
    <col min="1541" max="1541" width="4.63333333333333" style="1" customWidth="1"/>
    <col min="1542" max="1542" width="12.25" style="1" customWidth="1"/>
    <col min="1543" max="1543" width="8.75" style="1" customWidth="1"/>
    <col min="1544" max="1544" width="8.38333333333333" style="1" customWidth="1"/>
    <col min="1545" max="1545" width="7.13333333333333" style="1" customWidth="1"/>
    <col min="1546" max="1548" width="8.13333333333333" style="1" customWidth="1"/>
    <col min="1549" max="1549" width="7.13333333333333" style="1" customWidth="1"/>
    <col min="1550" max="1550" width="8.13333333333333" style="1" customWidth="1"/>
    <col min="1551" max="1551" width="6.75" style="1" customWidth="1"/>
    <col min="1552" max="1792" width="12" style="1"/>
    <col min="1793" max="1793" width="4.25" style="1" customWidth="1"/>
    <col min="1794" max="1794" width="4.38333333333333" style="1" customWidth="1"/>
    <col min="1795" max="1795" width="3.38333333333333" style="1" customWidth="1"/>
    <col min="1796" max="1796" width="4.75" style="1" customWidth="1"/>
    <col min="1797" max="1797" width="4.63333333333333" style="1" customWidth="1"/>
    <col min="1798" max="1798" width="12.25" style="1" customWidth="1"/>
    <col min="1799" max="1799" width="8.75" style="1" customWidth="1"/>
    <col min="1800" max="1800" width="8.38333333333333" style="1" customWidth="1"/>
    <col min="1801" max="1801" width="7.13333333333333" style="1" customWidth="1"/>
    <col min="1802" max="1804" width="8.13333333333333" style="1" customWidth="1"/>
    <col min="1805" max="1805" width="7.13333333333333" style="1" customWidth="1"/>
    <col min="1806" max="1806" width="8.13333333333333" style="1" customWidth="1"/>
    <col min="1807" max="1807" width="6.75" style="1" customWidth="1"/>
    <col min="1808" max="2048" width="12" style="1"/>
    <col min="2049" max="2049" width="4.25" style="1" customWidth="1"/>
    <col min="2050" max="2050" width="4.38333333333333" style="1" customWidth="1"/>
    <col min="2051" max="2051" width="3.38333333333333" style="1" customWidth="1"/>
    <col min="2052" max="2052" width="4.75" style="1" customWidth="1"/>
    <col min="2053" max="2053" width="4.63333333333333" style="1" customWidth="1"/>
    <col min="2054" max="2054" width="12.25" style="1" customWidth="1"/>
    <col min="2055" max="2055" width="8.75" style="1" customWidth="1"/>
    <col min="2056" max="2056" width="8.38333333333333" style="1" customWidth="1"/>
    <col min="2057" max="2057" width="7.13333333333333" style="1" customWidth="1"/>
    <col min="2058" max="2060" width="8.13333333333333" style="1" customWidth="1"/>
    <col min="2061" max="2061" width="7.13333333333333" style="1" customWidth="1"/>
    <col min="2062" max="2062" width="8.13333333333333" style="1" customWidth="1"/>
    <col min="2063" max="2063" width="6.75" style="1" customWidth="1"/>
    <col min="2064" max="2304" width="12" style="1"/>
    <col min="2305" max="2305" width="4.25" style="1" customWidth="1"/>
    <col min="2306" max="2306" width="4.38333333333333" style="1" customWidth="1"/>
    <col min="2307" max="2307" width="3.38333333333333" style="1" customWidth="1"/>
    <col min="2308" max="2308" width="4.75" style="1" customWidth="1"/>
    <col min="2309" max="2309" width="4.63333333333333" style="1" customWidth="1"/>
    <col min="2310" max="2310" width="12.25" style="1" customWidth="1"/>
    <col min="2311" max="2311" width="8.75" style="1" customWidth="1"/>
    <col min="2312" max="2312" width="8.38333333333333" style="1" customWidth="1"/>
    <col min="2313" max="2313" width="7.13333333333333" style="1" customWidth="1"/>
    <col min="2314" max="2316" width="8.13333333333333" style="1" customWidth="1"/>
    <col min="2317" max="2317" width="7.13333333333333" style="1" customWidth="1"/>
    <col min="2318" max="2318" width="8.13333333333333" style="1" customWidth="1"/>
    <col min="2319" max="2319" width="6.75" style="1" customWidth="1"/>
    <col min="2320" max="2560" width="12" style="1"/>
    <col min="2561" max="2561" width="4.25" style="1" customWidth="1"/>
    <col min="2562" max="2562" width="4.38333333333333" style="1" customWidth="1"/>
    <col min="2563" max="2563" width="3.38333333333333" style="1" customWidth="1"/>
    <col min="2564" max="2564" width="4.75" style="1" customWidth="1"/>
    <col min="2565" max="2565" width="4.63333333333333" style="1" customWidth="1"/>
    <col min="2566" max="2566" width="12.25" style="1" customWidth="1"/>
    <col min="2567" max="2567" width="8.75" style="1" customWidth="1"/>
    <col min="2568" max="2568" width="8.38333333333333" style="1" customWidth="1"/>
    <col min="2569" max="2569" width="7.13333333333333" style="1" customWidth="1"/>
    <col min="2570" max="2572" width="8.13333333333333" style="1" customWidth="1"/>
    <col min="2573" max="2573" width="7.13333333333333" style="1" customWidth="1"/>
    <col min="2574" max="2574" width="8.13333333333333" style="1" customWidth="1"/>
    <col min="2575" max="2575" width="6.75" style="1" customWidth="1"/>
    <col min="2576" max="2816" width="12" style="1"/>
    <col min="2817" max="2817" width="4.25" style="1" customWidth="1"/>
    <col min="2818" max="2818" width="4.38333333333333" style="1" customWidth="1"/>
    <col min="2819" max="2819" width="3.38333333333333" style="1" customWidth="1"/>
    <col min="2820" max="2820" width="4.75" style="1" customWidth="1"/>
    <col min="2821" max="2821" width="4.63333333333333" style="1" customWidth="1"/>
    <col min="2822" max="2822" width="12.25" style="1" customWidth="1"/>
    <col min="2823" max="2823" width="8.75" style="1" customWidth="1"/>
    <col min="2824" max="2824" width="8.38333333333333" style="1" customWidth="1"/>
    <col min="2825" max="2825" width="7.13333333333333" style="1" customWidth="1"/>
    <col min="2826" max="2828" width="8.13333333333333" style="1" customWidth="1"/>
    <col min="2829" max="2829" width="7.13333333333333" style="1" customWidth="1"/>
    <col min="2830" max="2830" width="8.13333333333333" style="1" customWidth="1"/>
    <col min="2831" max="2831" width="6.75" style="1" customWidth="1"/>
    <col min="2832" max="3072" width="12" style="1"/>
    <col min="3073" max="3073" width="4.25" style="1" customWidth="1"/>
    <col min="3074" max="3074" width="4.38333333333333" style="1" customWidth="1"/>
    <col min="3075" max="3075" width="3.38333333333333" style="1" customWidth="1"/>
    <col min="3076" max="3076" width="4.75" style="1" customWidth="1"/>
    <col min="3077" max="3077" width="4.63333333333333" style="1" customWidth="1"/>
    <col min="3078" max="3078" width="12.25" style="1" customWidth="1"/>
    <col min="3079" max="3079" width="8.75" style="1" customWidth="1"/>
    <col min="3080" max="3080" width="8.38333333333333" style="1" customWidth="1"/>
    <col min="3081" max="3081" width="7.13333333333333" style="1" customWidth="1"/>
    <col min="3082" max="3084" width="8.13333333333333" style="1" customWidth="1"/>
    <col min="3085" max="3085" width="7.13333333333333" style="1" customWidth="1"/>
    <col min="3086" max="3086" width="8.13333333333333" style="1" customWidth="1"/>
    <col min="3087" max="3087" width="6.75" style="1" customWidth="1"/>
    <col min="3088" max="3328" width="12" style="1"/>
    <col min="3329" max="3329" width="4.25" style="1" customWidth="1"/>
    <col min="3330" max="3330" width="4.38333333333333" style="1" customWidth="1"/>
    <col min="3331" max="3331" width="3.38333333333333" style="1" customWidth="1"/>
    <col min="3332" max="3332" width="4.75" style="1" customWidth="1"/>
    <col min="3333" max="3333" width="4.63333333333333" style="1" customWidth="1"/>
    <col min="3334" max="3334" width="12.25" style="1" customWidth="1"/>
    <col min="3335" max="3335" width="8.75" style="1" customWidth="1"/>
    <col min="3336" max="3336" width="8.38333333333333" style="1" customWidth="1"/>
    <col min="3337" max="3337" width="7.13333333333333" style="1" customWidth="1"/>
    <col min="3338" max="3340" width="8.13333333333333" style="1" customWidth="1"/>
    <col min="3341" max="3341" width="7.13333333333333" style="1" customWidth="1"/>
    <col min="3342" max="3342" width="8.13333333333333" style="1" customWidth="1"/>
    <col min="3343" max="3343" width="6.75" style="1" customWidth="1"/>
    <col min="3344" max="3584" width="12" style="1"/>
    <col min="3585" max="3585" width="4.25" style="1" customWidth="1"/>
    <col min="3586" max="3586" width="4.38333333333333" style="1" customWidth="1"/>
    <col min="3587" max="3587" width="3.38333333333333" style="1" customWidth="1"/>
    <col min="3588" max="3588" width="4.75" style="1" customWidth="1"/>
    <col min="3589" max="3589" width="4.63333333333333" style="1" customWidth="1"/>
    <col min="3590" max="3590" width="12.25" style="1" customWidth="1"/>
    <col min="3591" max="3591" width="8.75" style="1" customWidth="1"/>
    <col min="3592" max="3592" width="8.38333333333333" style="1" customWidth="1"/>
    <col min="3593" max="3593" width="7.13333333333333" style="1" customWidth="1"/>
    <col min="3594" max="3596" width="8.13333333333333" style="1" customWidth="1"/>
    <col min="3597" max="3597" width="7.13333333333333" style="1" customWidth="1"/>
    <col min="3598" max="3598" width="8.13333333333333" style="1" customWidth="1"/>
    <col min="3599" max="3599" width="6.75" style="1" customWidth="1"/>
    <col min="3600" max="3840" width="12" style="1"/>
    <col min="3841" max="3841" width="4.25" style="1" customWidth="1"/>
    <col min="3842" max="3842" width="4.38333333333333" style="1" customWidth="1"/>
    <col min="3843" max="3843" width="3.38333333333333" style="1" customWidth="1"/>
    <col min="3844" max="3844" width="4.75" style="1" customWidth="1"/>
    <col min="3845" max="3845" width="4.63333333333333" style="1" customWidth="1"/>
    <col min="3846" max="3846" width="12.25" style="1" customWidth="1"/>
    <col min="3847" max="3847" width="8.75" style="1" customWidth="1"/>
    <col min="3848" max="3848" width="8.38333333333333" style="1" customWidth="1"/>
    <col min="3849" max="3849" width="7.13333333333333" style="1" customWidth="1"/>
    <col min="3850" max="3852" width="8.13333333333333" style="1" customWidth="1"/>
    <col min="3853" max="3853" width="7.13333333333333" style="1" customWidth="1"/>
    <col min="3854" max="3854" width="8.13333333333333" style="1" customWidth="1"/>
    <col min="3855" max="3855" width="6.75" style="1" customWidth="1"/>
    <col min="3856" max="4096" width="12" style="1"/>
    <col min="4097" max="4097" width="4.25" style="1" customWidth="1"/>
    <col min="4098" max="4098" width="4.38333333333333" style="1" customWidth="1"/>
    <col min="4099" max="4099" width="3.38333333333333" style="1" customWidth="1"/>
    <col min="4100" max="4100" width="4.75" style="1" customWidth="1"/>
    <col min="4101" max="4101" width="4.63333333333333" style="1" customWidth="1"/>
    <col min="4102" max="4102" width="12.25" style="1" customWidth="1"/>
    <col min="4103" max="4103" width="8.75" style="1" customWidth="1"/>
    <col min="4104" max="4104" width="8.38333333333333" style="1" customWidth="1"/>
    <col min="4105" max="4105" width="7.13333333333333" style="1" customWidth="1"/>
    <col min="4106" max="4108" width="8.13333333333333" style="1" customWidth="1"/>
    <col min="4109" max="4109" width="7.13333333333333" style="1" customWidth="1"/>
    <col min="4110" max="4110" width="8.13333333333333" style="1" customWidth="1"/>
    <col min="4111" max="4111" width="6.75" style="1" customWidth="1"/>
    <col min="4112" max="4352" width="12" style="1"/>
    <col min="4353" max="4353" width="4.25" style="1" customWidth="1"/>
    <col min="4354" max="4354" width="4.38333333333333" style="1" customWidth="1"/>
    <col min="4355" max="4355" width="3.38333333333333" style="1" customWidth="1"/>
    <col min="4356" max="4356" width="4.75" style="1" customWidth="1"/>
    <col min="4357" max="4357" width="4.63333333333333" style="1" customWidth="1"/>
    <col min="4358" max="4358" width="12.25" style="1" customWidth="1"/>
    <col min="4359" max="4359" width="8.75" style="1" customWidth="1"/>
    <col min="4360" max="4360" width="8.38333333333333" style="1" customWidth="1"/>
    <col min="4361" max="4361" width="7.13333333333333" style="1" customWidth="1"/>
    <col min="4362" max="4364" width="8.13333333333333" style="1" customWidth="1"/>
    <col min="4365" max="4365" width="7.13333333333333" style="1" customWidth="1"/>
    <col min="4366" max="4366" width="8.13333333333333" style="1" customWidth="1"/>
    <col min="4367" max="4367" width="6.75" style="1" customWidth="1"/>
    <col min="4368" max="4608" width="12" style="1"/>
    <col min="4609" max="4609" width="4.25" style="1" customWidth="1"/>
    <col min="4610" max="4610" width="4.38333333333333" style="1" customWidth="1"/>
    <col min="4611" max="4611" width="3.38333333333333" style="1" customWidth="1"/>
    <col min="4612" max="4612" width="4.75" style="1" customWidth="1"/>
    <col min="4613" max="4613" width="4.63333333333333" style="1" customWidth="1"/>
    <col min="4614" max="4614" width="12.25" style="1" customWidth="1"/>
    <col min="4615" max="4615" width="8.75" style="1" customWidth="1"/>
    <col min="4616" max="4616" width="8.38333333333333" style="1" customWidth="1"/>
    <col min="4617" max="4617" width="7.13333333333333" style="1" customWidth="1"/>
    <col min="4618" max="4620" width="8.13333333333333" style="1" customWidth="1"/>
    <col min="4621" max="4621" width="7.13333333333333" style="1" customWidth="1"/>
    <col min="4622" max="4622" width="8.13333333333333" style="1" customWidth="1"/>
    <col min="4623" max="4623" width="6.75" style="1" customWidth="1"/>
    <col min="4624" max="4864" width="12" style="1"/>
    <col min="4865" max="4865" width="4.25" style="1" customWidth="1"/>
    <col min="4866" max="4866" width="4.38333333333333" style="1" customWidth="1"/>
    <col min="4867" max="4867" width="3.38333333333333" style="1" customWidth="1"/>
    <col min="4868" max="4868" width="4.75" style="1" customWidth="1"/>
    <col min="4869" max="4869" width="4.63333333333333" style="1" customWidth="1"/>
    <col min="4870" max="4870" width="12.25" style="1" customWidth="1"/>
    <col min="4871" max="4871" width="8.75" style="1" customWidth="1"/>
    <col min="4872" max="4872" width="8.38333333333333" style="1" customWidth="1"/>
    <col min="4873" max="4873" width="7.13333333333333" style="1" customWidth="1"/>
    <col min="4874" max="4876" width="8.13333333333333" style="1" customWidth="1"/>
    <col min="4877" max="4877" width="7.13333333333333" style="1" customWidth="1"/>
    <col min="4878" max="4878" width="8.13333333333333" style="1" customWidth="1"/>
    <col min="4879" max="4879" width="6.75" style="1" customWidth="1"/>
    <col min="4880" max="5120" width="12" style="1"/>
    <col min="5121" max="5121" width="4.25" style="1" customWidth="1"/>
    <col min="5122" max="5122" width="4.38333333333333" style="1" customWidth="1"/>
    <col min="5123" max="5123" width="3.38333333333333" style="1" customWidth="1"/>
    <col min="5124" max="5124" width="4.75" style="1" customWidth="1"/>
    <col min="5125" max="5125" width="4.63333333333333" style="1" customWidth="1"/>
    <col min="5126" max="5126" width="12.25" style="1" customWidth="1"/>
    <col min="5127" max="5127" width="8.75" style="1" customWidth="1"/>
    <col min="5128" max="5128" width="8.38333333333333" style="1" customWidth="1"/>
    <col min="5129" max="5129" width="7.13333333333333" style="1" customWidth="1"/>
    <col min="5130" max="5132" width="8.13333333333333" style="1" customWidth="1"/>
    <col min="5133" max="5133" width="7.13333333333333" style="1" customWidth="1"/>
    <col min="5134" max="5134" width="8.13333333333333" style="1" customWidth="1"/>
    <col min="5135" max="5135" width="6.75" style="1" customWidth="1"/>
    <col min="5136" max="5376" width="12" style="1"/>
    <col min="5377" max="5377" width="4.25" style="1" customWidth="1"/>
    <col min="5378" max="5378" width="4.38333333333333" style="1" customWidth="1"/>
    <col min="5379" max="5379" width="3.38333333333333" style="1" customWidth="1"/>
    <col min="5380" max="5380" width="4.75" style="1" customWidth="1"/>
    <col min="5381" max="5381" width="4.63333333333333" style="1" customWidth="1"/>
    <col min="5382" max="5382" width="12.25" style="1" customWidth="1"/>
    <col min="5383" max="5383" width="8.75" style="1" customWidth="1"/>
    <col min="5384" max="5384" width="8.38333333333333" style="1" customWidth="1"/>
    <col min="5385" max="5385" width="7.13333333333333" style="1" customWidth="1"/>
    <col min="5386" max="5388" width="8.13333333333333" style="1" customWidth="1"/>
    <col min="5389" max="5389" width="7.13333333333333" style="1" customWidth="1"/>
    <col min="5390" max="5390" width="8.13333333333333" style="1" customWidth="1"/>
    <col min="5391" max="5391" width="6.75" style="1" customWidth="1"/>
    <col min="5392" max="5632" width="12" style="1"/>
    <col min="5633" max="5633" width="4.25" style="1" customWidth="1"/>
    <col min="5634" max="5634" width="4.38333333333333" style="1" customWidth="1"/>
    <col min="5635" max="5635" width="3.38333333333333" style="1" customWidth="1"/>
    <col min="5636" max="5636" width="4.75" style="1" customWidth="1"/>
    <col min="5637" max="5637" width="4.63333333333333" style="1" customWidth="1"/>
    <col min="5638" max="5638" width="12.25" style="1" customWidth="1"/>
    <col min="5639" max="5639" width="8.75" style="1" customWidth="1"/>
    <col min="5640" max="5640" width="8.38333333333333" style="1" customWidth="1"/>
    <col min="5641" max="5641" width="7.13333333333333" style="1" customWidth="1"/>
    <col min="5642" max="5644" width="8.13333333333333" style="1" customWidth="1"/>
    <col min="5645" max="5645" width="7.13333333333333" style="1" customWidth="1"/>
    <col min="5646" max="5646" width="8.13333333333333" style="1" customWidth="1"/>
    <col min="5647" max="5647" width="6.75" style="1" customWidth="1"/>
    <col min="5648" max="5888" width="12" style="1"/>
    <col min="5889" max="5889" width="4.25" style="1" customWidth="1"/>
    <col min="5890" max="5890" width="4.38333333333333" style="1" customWidth="1"/>
    <col min="5891" max="5891" width="3.38333333333333" style="1" customWidth="1"/>
    <col min="5892" max="5892" width="4.75" style="1" customWidth="1"/>
    <col min="5893" max="5893" width="4.63333333333333" style="1" customWidth="1"/>
    <col min="5894" max="5894" width="12.25" style="1" customWidth="1"/>
    <col min="5895" max="5895" width="8.75" style="1" customWidth="1"/>
    <col min="5896" max="5896" width="8.38333333333333" style="1" customWidth="1"/>
    <col min="5897" max="5897" width="7.13333333333333" style="1" customWidth="1"/>
    <col min="5898" max="5900" width="8.13333333333333" style="1" customWidth="1"/>
    <col min="5901" max="5901" width="7.13333333333333" style="1" customWidth="1"/>
    <col min="5902" max="5902" width="8.13333333333333" style="1" customWidth="1"/>
    <col min="5903" max="5903" width="6.75" style="1" customWidth="1"/>
    <col min="5904" max="6144" width="12" style="1"/>
    <col min="6145" max="6145" width="4.25" style="1" customWidth="1"/>
    <col min="6146" max="6146" width="4.38333333333333" style="1" customWidth="1"/>
    <col min="6147" max="6147" width="3.38333333333333" style="1" customWidth="1"/>
    <col min="6148" max="6148" width="4.75" style="1" customWidth="1"/>
    <col min="6149" max="6149" width="4.63333333333333" style="1" customWidth="1"/>
    <col min="6150" max="6150" width="12.25" style="1" customWidth="1"/>
    <col min="6151" max="6151" width="8.75" style="1" customWidth="1"/>
    <col min="6152" max="6152" width="8.38333333333333" style="1" customWidth="1"/>
    <col min="6153" max="6153" width="7.13333333333333" style="1" customWidth="1"/>
    <col min="6154" max="6156" width="8.13333333333333" style="1" customWidth="1"/>
    <col min="6157" max="6157" width="7.13333333333333" style="1" customWidth="1"/>
    <col min="6158" max="6158" width="8.13333333333333" style="1" customWidth="1"/>
    <col min="6159" max="6159" width="6.75" style="1" customWidth="1"/>
    <col min="6160" max="6400" width="12" style="1"/>
    <col min="6401" max="6401" width="4.25" style="1" customWidth="1"/>
    <col min="6402" max="6402" width="4.38333333333333" style="1" customWidth="1"/>
    <col min="6403" max="6403" width="3.38333333333333" style="1" customWidth="1"/>
    <col min="6404" max="6404" width="4.75" style="1" customWidth="1"/>
    <col min="6405" max="6405" width="4.63333333333333" style="1" customWidth="1"/>
    <col min="6406" max="6406" width="12.25" style="1" customWidth="1"/>
    <col min="6407" max="6407" width="8.75" style="1" customWidth="1"/>
    <col min="6408" max="6408" width="8.38333333333333" style="1" customWidth="1"/>
    <col min="6409" max="6409" width="7.13333333333333" style="1" customWidth="1"/>
    <col min="6410" max="6412" width="8.13333333333333" style="1" customWidth="1"/>
    <col min="6413" max="6413" width="7.13333333333333" style="1" customWidth="1"/>
    <col min="6414" max="6414" width="8.13333333333333" style="1" customWidth="1"/>
    <col min="6415" max="6415" width="6.75" style="1" customWidth="1"/>
    <col min="6416" max="6656" width="12" style="1"/>
    <col min="6657" max="6657" width="4.25" style="1" customWidth="1"/>
    <col min="6658" max="6658" width="4.38333333333333" style="1" customWidth="1"/>
    <col min="6659" max="6659" width="3.38333333333333" style="1" customWidth="1"/>
    <col min="6660" max="6660" width="4.75" style="1" customWidth="1"/>
    <col min="6661" max="6661" width="4.63333333333333" style="1" customWidth="1"/>
    <col min="6662" max="6662" width="12.25" style="1" customWidth="1"/>
    <col min="6663" max="6663" width="8.75" style="1" customWidth="1"/>
    <col min="6664" max="6664" width="8.38333333333333" style="1" customWidth="1"/>
    <col min="6665" max="6665" width="7.13333333333333" style="1" customWidth="1"/>
    <col min="6666" max="6668" width="8.13333333333333" style="1" customWidth="1"/>
    <col min="6669" max="6669" width="7.13333333333333" style="1" customWidth="1"/>
    <col min="6670" max="6670" width="8.13333333333333" style="1" customWidth="1"/>
    <col min="6671" max="6671" width="6.75" style="1" customWidth="1"/>
    <col min="6672" max="6912" width="12" style="1"/>
    <col min="6913" max="6913" width="4.25" style="1" customWidth="1"/>
    <col min="6914" max="6914" width="4.38333333333333" style="1" customWidth="1"/>
    <col min="6915" max="6915" width="3.38333333333333" style="1" customWidth="1"/>
    <col min="6916" max="6916" width="4.75" style="1" customWidth="1"/>
    <col min="6917" max="6917" width="4.63333333333333" style="1" customWidth="1"/>
    <col min="6918" max="6918" width="12.25" style="1" customWidth="1"/>
    <col min="6919" max="6919" width="8.75" style="1" customWidth="1"/>
    <col min="6920" max="6920" width="8.38333333333333" style="1" customWidth="1"/>
    <col min="6921" max="6921" width="7.13333333333333" style="1" customWidth="1"/>
    <col min="6922" max="6924" width="8.13333333333333" style="1" customWidth="1"/>
    <col min="6925" max="6925" width="7.13333333333333" style="1" customWidth="1"/>
    <col min="6926" max="6926" width="8.13333333333333" style="1" customWidth="1"/>
    <col min="6927" max="6927" width="6.75" style="1" customWidth="1"/>
    <col min="6928" max="7168" width="12" style="1"/>
    <col min="7169" max="7169" width="4.25" style="1" customWidth="1"/>
    <col min="7170" max="7170" width="4.38333333333333" style="1" customWidth="1"/>
    <col min="7171" max="7171" width="3.38333333333333" style="1" customWidth="1"/>
    <col min="7172" max="7172" width="4.75" style="1" customWidth="1"/>
    <col min="7173" max="7173" width="4.63333333333333" style="1" customWidth="1"/>
    <col min="7174" max="7174" width="12.25" style="1" customWidth="1"/>
    <col min="7175" max="7175" width="8.75" style="1" customWidth="1"/>
    <col min="7176" max="7176" width="8.38333333333333" style="1" customWidth="1"/>
    <col min="7177" max="7177" width="7.13333333333333" style="1" customWidth="1"/>
    <col min="7178" max="7180" width="8.13333333333333" style="1" customWidth="1"/>
    <col min="7181" max="7181" width="7.13333333333333" style="1" customWidth="1"/>
    <col min="7182" max="7182" width="8.13333333333333" style="1" customWidth="1"/>
    <col min="7183" max="7183" width="6.75" style="1" customWidth="1"/>
    <col min="7184" max="7424" width="12" style="1"/>
    <col min="7425" max="7425" width="4.25" style="1" customWidth="1"/>
    <col min="7426" max="7426" width="4.38333333333333" style="1" customWidth="1"/>
    <col min="7427" max="7427" width="3.38333333333333" style="1" customWidth="1"/>
    <col min="7428" max="7428" width="4.75" style="1" customWidth="1"/>
    <col min="7429" max="7429" width="4.63333333333333" style="1" customWidth="1"/>
    <col min="7430" max="7430" width="12.25" style="1" customWidth="1"/>
    <col min="7431" max="7431" width="8.75" style="1" customWidth="1"/>
    <col min="7432" max="7432" width="8.38333333333333" style="1" customWidth="1"/>
    <col min="7433" max="7433" width="7.13333333333333" style="1" customWidth="1"/>
    <col min="7434" max="7436" width="8.13333333333333" style="1" customWidth="1"/>
    <col min="7437" max="7437" width="7.13333333333333" style="1" customWidth="1"/>
    <col min="7438" max="7438" width="8.13333333333333" style="1" customWidth="1"/>
    <col min="7439" max="7439" width="6.75" style="1" customWidth="1"/>
    <col min="7440" max="7680" width="12" style="1"/>
    <col min="7681" max="7681" width="4.25" style="1" customWidth="1"/>
    <col min="7682" max="7682" width="4.38333333333333" style="1" customWidth="1"/>
    <col min="7683" max="7683" width="3.38333333333333" style="1" customWidth="1"/>
    <col min="7684" max="7684" width="4.75" style="1" customWidth="1"/>
    <col min="7685" max="7685" width="4.63333333333333" style="1" customWidth="1"/>
    <col min="7686" max="7686" width="12.25" style="1" customWidth="1"/>
    <col min="7687" max="7687" width="8.75" style="1" customWidth="1"/>
    <col min="7688" max="7688" width="8.38333333333333" style="1" customWidth="1"/>
    <col min="7689" max="7689" width="7.13333333333333" style="1" customWidth="1"/>
    <col min="7690" max="7692" width="8.13333333333333" style="1" customWidth="1"/>
    <col min="7693" max="7693" width="7.13333333333333" style="1" customWidth="1"/>
    <col min="7694" max="7694" width="8.13333333333333" style="1" customWidth="1"/>
    <col min="7695" max="7695" width="6.75" style="1" customWidth="1"/>
    <col min="7696" max="7936" width="12" style="1"/>
    <col min="7937" max="7937" width="4.25" style="1" customWidth="1"/>
    <col min="7938" max="7938" width="4.38333333333333" style="1" customWidth="1"/>
    <col min="7939" max="7939" width="3.38333333333333" style="1" customWidth="1"/>
    <col min="7940" max="7940" width="4.75" style="1" customWidth="1"/>
    <col min="7941" max="7941" width="4.63333333333333" style="1" customWidth="1"/>
    <col min="7942" max="7942" width="12.25" style="1" customWidth="1"/>
    <col min="7943" max="7943" width="8.75" style="1" customWidth="1"/>
    <col min="7944" max="7944" width="8.38333333333333" style="1" customWidth="1"/>
    <col min="7945" max="7945" width="7.13333333333333" style="1" customWidth="1"/>
    <col min="7946" max="7948" width="8.13333333333333" style="1" customWidth="1"/>
    <col min="7949" max="7949" width="7.13333333333333" style="1" customWidth="1"/>
    <col min="7950" max="7950" width="8.13333333333333" style="1" customWidth="1"/>
    <col min="7951" max="7951" width="6.75" style="1" customWidth="1"/>
    <col min="7952" max="8192" width="12" style="1"/>
    <col min="8193" max="8193" width="4.25" style="1" customWidth="1"/>
    <col min="8194" max="8194" width="4.38333333333333" style="1" customWidth="1"/>
    <col min="8195" max="8195" width="3.38333333333333" style="1" customWidth="1"/>
    <col min="8196" max="8196" width="4.75" style="1" customWidth="1"/>
    <col min="8197" max="8197" width="4.63333333333333" style="1" customWidth="1"/>
    <col min="8198" max="8198" width="12.25" style="1" customWidth="1"/>
    <col min="8199" max="8199" width="8.75" style="1" customWidth="1"/>
    <col min="8200" max="8200" width="8.38333333333333" style="1" customWidth="1"/>
    <col min="8201" max="8201" width="7.13333333333333" style="1" customWidth="1"/>
    <col min="8202" max="8204" width="8.13333333333333" style="1" customWidth="1"/>
    <col min="8205" max="8205" width="7.13333333333333" style="1" customWidth="1"/>
    <col min="8206" max="8206" width="8.13333333333333" style="1" customWidth="1"/>
    <col min="8207" max="8207" width="6.75" style="1" customWidth="1"/>
    <col min="8208" max="8448" width="12" style="1"/>
    <col min="8449" max="8449" width="4.25" style="1" customWidth="1"/>
    <col min="8450" max="8450" width="4.38333333333333" style="1" customWidth="1"/>
    <col min="8451" max="8451" width="3.38333333333333" style="1" customWidth="1"/>
    <col min="8452" max="8452" width="4.75" style="1" customWidth="1"/>
    <col min="8453" max="8453" width="4.63333333333333" style="1" customWidth="1"/>
    <col min="8454" max="8454" width="12.25" style="1" customWidth="1"/>
    <col min="8455" max="8455" width="8.75" style="1" customWidth="1"/>
    <col min="8456" max="8456" width="8.38333333333333" style="1" customWidth="1"/>
    <col min="8457" max="8457" width="7.13333333333333" style="1" customWidth="1"/>
    <col min="8458" max="8460" width="8.13333333333333" style="1" customWidth="1"/>
    <col min="8461" max="8461" width="7.13333333333333" style="1" customWidth="1"/>
    <col min="8462" max="8462" width="8.13333333333333" style="1" customWidth="1"/>
    <col min="8463" max="8463" width="6.75" style="1" customWidth="1"/>
    <col min="8464" max="8704" width="12" style="1"/>
    <col min="8705" max="8705" width="4.25" style="1" customWidth="1"/>
    <col min="8706" max="8706" width="4.38333333333333" style="1" customWidth="1"/>
    <col min="8707" max="8707" width="3.38333333333333" style="1" customWidth="1"/>
    <col min="8708" max="8708" width="4.75" style="1" customWidth="1"/>
    <col min="8709" max="8709" width="4.63333333333333" style="1" customWidth="1"/>
    <col min="8710" max="8710" width="12.25" style="1" customWidth="1"/>
    <col min="8711" max="8711" width="8.75" style="1" customWidth="1"/>
    <col min="8712" max="8712" width="8.38333333333333" style="1" customWidth="1"/>
    <col min="8713" max="8713" width="7.13333333333333" style="1" customWidth="1"/>
    <col min="8714" max="8716" width="8.13333333333333" style="1" customWidth="1"/>
    <col min="8717" max="8717" width="7.13333333333333" style="1" customWidth="1"/>
    <col min="8718" max="8718" width="8.13333333333333" style="1" customWidth="1"/>
    <col min="8719" max="8719" width="6.75" style="1" customWidth="1"/>
    <col min="8720" max="8960" width="12" style="1"/>
    <col min="8961" max="8961" width="4.25" style="1" customWidth="1"/>
    <col min="8962" max="8962" width="4.38333333333333" style="1" customWidth="1"/>
    <col min="8963" max="8963" width="3.38333333333333" style="1" customWidth="1"/>
    <col min="8964" max="8964" width="4.75" style="1" customWidth="1"/>
    <col min="8965" max="8965" width="4.63333333333333" style="1" customWidth="1"/>
    <col min="8966" max="8966" width="12.25" style="1" customWidth="1"/>
    <col min="8967" max="8967" width="8.75" style="1" customWidth="1"/>
    <col min="8968" max="8968" width="8.38333333333333" style="1" customWidth="1"/>
    <col min="8969" max="8969" width="7.13333333333333" style="1" customWidth="1"/>
    <col min="8970" max="8972" width="8.13333333333333" style="1" customWidth="1"/>
    <col min="8973" max="8973" width="7.13333333333333" style="1" customWidth="1"/>
    <col min="8974" max="8974" width="8.13333333333333" style="1" customWidth="1"/>
    <col min="8975" max="8975" width="6.75" style="1" customWidth="1"/>
    <col min="8976" max="9216" width="12" style="1"/>
    <col min="9217" max="9217" width="4.25" style="1" customWidth="1"/>
    <col min="9218" max="9218" width="4.38333333333333" style="1" customWidth="1"/>
    <col min="9219" max="9219" width="3.38333333333333" style="1" customWidth="1"/>
    <col min="9220" max="9220" width="4.75" style="1" customWidth="1"/>
    <col min="9221" max="9221" width="4.63333333333333" style="1" customWidth="1"/>
    <col min="9222" max="9222" width="12.25" style="1" customWidth="1"/>
    <col min="9223" max="9223" width="8.75" style="1" customWidth="1"/>
    <col min="9224" max="9224" width="8.38333333333333" style="1" customWidth="1"/>
    <col min="9225" max="9225" width="7.13333333333333" style="1" customWidth="1"/>
    <col min="9226" max="9228" width="8.13333333333333" style="1" customWidth="1"/>
    <col min="9229" max="9229" width="7.13333333333333" style="1" customWidth="1"/>
    <col min="9230" max="9230" width="8.13333333333333" style="1" customWidth="1"/>
    <col min="9231" max="9231" width="6.75" style="1" customWidth="1"/>
    <col min="9232" max="9472" width="12" style="1"/>
    <col min="9473" max="9473" width="4.25" style="1" customWidth="1"/>
    <col min="9474" max="9474" width="4.38333333333333" style="1" customWidth="1"/>
    <col min="9475" max="9475" width="3.38333333333333" style="1" customWidth="1"/>
    <col min="9476" max="9476" width="4.75" style="1" customWidth="1"/>
    <col min="9477" max="9477" width="4.63333333333333" style="1" customWidth="1"/>
    <col min="9478" max="9478" width="12.25" style="1" customWidth="1"/>
    <col min="9479" max="9479" width="8.75" style="1" customWidth="1"/>
    <col min="9480" max="9480" width="8.38333333333333" style="1" customWidth="1"/>
    <col min="9481" max="9481" width="7.13333333333333" style="1" customWidth="1"/>
    <col min="9482" max="9484" width="8.13333333333333" style="1" customWidth="1"/>
    <col min="9485" max="9485" width="7.13333333333333" style="1" customWidth="1"/>
    <col min="9486" max="9486" width="8.13333333333333" style="1" customWidth="1"/>
    <col min="9487" max="9487" width="6.75" style="1" customWidth="1"/>
    <col min="9488" max="9728" width="12" style="1"/>
    <col min="9729" max="9729" width="4.25" style="1" customWidth="1"/>
    <col min="9730" max="9730" width="4.38333333333333" style="1" customWidth="1"/>
    <col min="9731" max="9731" width="3.38333333333333" style="1" customWidth="1"/>
    <col min="9732" max="9732" width="4.75" style="1" customWidth="1"/>
    <col min="9733" max="9733" width="4.63333333333333" style="1" customWidth="1"/>
    <col min="9734" max="9734" width="12.25" style="1" customWidth="1"/>
    <col min="9735" max="9735" width="8.75" style="1" customWidth="1"/>
    <col min="9736" max="9736" width="8.38333333333333" style="1" customWidth="1"/>
    <col min="9737" max="9737" width="7.13333333333333" style="1" customWidth="1"/>
    <col min="9738" max="9740" width="8.13333333333333" style="1" customWidth="1"/>
    <col min="9741" max="9741" width="7.13333333333333" style="1" customWidth="1"/>
    <col min="9742" max="9742" width="8.13333333333333" style="1" customWidth="1"/>
    <col min="9743" max="9743" width="6.75" style="1" customWidth="1"/>
    <col min="9744" max="9984" width="12" style="1"/>
    <col min="9985" max="9985" width="4.25" style="1" customWidth="1"/>
    <col min="9986" max="9986" width="4.38333333333333" style="1" customWidth="1"/>
    <col min="9987" max="9987" width="3.38333333333333" style="1" customWidth="1"/>
    <col min="9988" max="9988" width="4.75" style="1" customWidth="1"/>
    <col min="9989" max="9989" width="4.63333333333333" style="1" customWidth="1"/>
    <col min="9990" max="9990" width="12.25" style="1" customWidth="1"/>
    <col min="9991" max="9991" width="8.75" style="1" customWidth="1"/>
    <col min="9992" max="9992" width="8.38333333333333" style="1" customWidth="1"/>
    <col min="9993" max="9993" width="7.13333333333333" style="1" customWidth="1"/>
    <col min="9994" max="9996" width="8.13333333333333" style="1" customWidth="1"/>
    <col min="9997" max="9997" width="7.13333333333333" style="1" customWidth="1"/>
    <col min="9998" max="9998" width="8.13333333333333" style="1" customWidth="1"/>
    <col min="9999" max="9999" width="6.75" style="1" customWidth="1"/>
    <col min="10000" max="10240" width="12" style="1"/>
    <col min="10241" max="10241" width="4.25" style="1" customWidth="1"/>
    <col min="10242" max="10242" width="4.38333333333333" style="1" customWidth="1"/>
    <col min="10243" max="10243" width="3.38333333333333" style="1" customWidth="1"/>
    <col min="10244" max="10244" width="4.75" style="1" customWidth="1"/>
    <col min="10245" max="10245" width="4.63333333333333" style="1" customWidth="1"/>
    <col min="10246" max="10246" width="12.25" style="1" customWidth="1"/>
    <col min="10247" max="10247" width="8.75" style="1" customWidth="1"/>
    <col min="10248" max="10248" width="8.38333333333333" style="1" customWidth="1"/>
    <col min="10249" max="10249" width="7.13333333333333" style="1" customWidth="1"/>
    <col min="10250" max="10252" width="8.13333333333333" style="1" customWidth="1"/>
    <col min="10253" max="10253" width="7.13333333333333" style="1" customWidth="1"/>
    <col min="10254" max="10254" width="8.13333333333333" style="1" customWidth="1"/>
    <col min="10255" max="10255" width="6.75" style="1" customWidth="1"/>
    <col min="10256" max="10496" width="12" style="1"/>
    <col min="10497" max="10497" width="4.25" style="1" customWidth="1"/>
    <col min="10498" max="10498" width="4.38333333333333" style="1" customWidth="1"/>
    <col min="10499" max="10499" width="3.38333333333333" style="1" customWidth="1"/>
    <col min="10500" max="10500" width="4.75" style="1" customWidth="1"/>
    <col min="10501" max="10501" width="4.63333333333333" style="1" customWidth="1"/>
    <col min="10502" max="10502" width="12.25" style="1" customWidth="1"/>
    <col min="10503" max="10503" width="8.75" style="1" customWidth="1"/>
    <col min="10504" max="10504" width="8.38333333333333" style="1" customWidth="1"/>
    <col min="10505" max="10505" width="7.13333333333333" style="1" customWidth="1"/>
    <col min="10506" max="10508" width="8.13333333333333" style="1" customWidth="1"/>
    <col min="10509" max="10509" width="7.13333333333333" style="1" customWidth="1"/>
    <col min="10510" max="10510" width="8.13333333333333" style="1" customWidth="1"/>
    <col min="10511" max="10511" width="6.75" style="1" customWidth="1"/>
    <col min="10512" max="10752" width="12" style="1"/>
    <col min="10753" max="10753" width="4.25" style="1" customWidth="1"/>
    <col min="10754" max="10754" width="4.38333333333333" style="1" customWidth="1"/>
    <col min="10755" max="10755" width="3.38333333333333" style="1" customWidth="1"/>
    <col min="10756" max="10756" width="4.75" style="1" customWidth="1"/>
    <col min="10757" max="10757" width="4.63333333333333" style="1" customWidth="1"/>
    <col min="10758" max="10758" width="12.25" style="1" customWidth="1"/>
    <col min="10759" max="10759" width="8.75" style="1" customWidth="1"/>
    <col min="10760" max="10760" width="8.38333333333333" style="1" customWidth="1"/>
    <col min="10761" max="10761" width="7.13333333333333" style="1" customWidth="1"/>
    <col min="10762" max="10764" width="8.13333333333333" style="1" customWidth="1"/>
    <col min="10765" max="10765" width="7.13333333333333" style="1" customWidth="1"/>
    <col min="10766" max="10766" width="8.13333333333333" style="1" customWidth="1"/>
    <col min="10767" max="10767" width="6.75" style="1" customWidth="1"/>
    <col min="10768" max="11008" width="12" style="1"/>
    <col min="11009" max="11009" width="4.25" style="1" customWidth="1"/>
    <col min="11010" max="11010" width="4.38333333333333" style="1" customWidth="1"/>
    <col min="11011" max="11011" width="3.38333333333333" style="1" customWidth="1"/>
    <col min="11012" max="11012" width="4.75" style="1" customWidth="1"/>
    <col min="11013" max="11013" width="4.63333333333333" style="1" customWidth="1"/>
    <col min="11014" max="11014" width="12.25" style="1" customWidth="1"/>
    <col min="11015" max="11015" width="8.75" style="1" customWidth="1"/>
    <col min="11016" max="11016" width="8.38333333333333" style="1" customWidth="1"/>
    <col min="11017" max="11017" width="7.13333333333333" style="1" customWidth="1"/>
    <col min="11018" max="11020" width="8.13333333333333" style="1" customWidth="1"/>
    <col min="11021" max="11021" width="7.13333333333333" style="1" customWidth="1"/>
    <col min="11022" max="11022" width="8.13333333333333" style="1" customWidth="1"/>
    <col min="11023" max="11023" width="6.75" style="1" customWidth="1"/>
    <col min="11024" max="11264" width="12" style="1"/>
    <col min="11265" max="11265" width="4.25" style="1" customWidth="1"/>
    <col min="11266" max="11266" width="4.38333333333333" style="1" customWidth="1"/>
    <col min="11267" max="11267" width="3.38333333333333" style="1" customWidth="1"/>
    <col min="11268" max="11268" width="4.75" style="1" customWidth="1"/>
    <col min="11269" max="11269" width="4.63333333333333" style="1" customWidth="1"/>
    <col min="11270" max="11270" width="12.25" style="1" customWidth="1"/>
    <col min="11271" max="11271" width="8.75" style="1" customWidth="1"/>
    <col min="11272" max="11272" width="8.38333333333333" style="1" customWidth="1"/>
    <col min="11273" max="11273" width="7.13333333333333" style="1" customWidth="1"/>
    <col min="11274" max="11276" width="8.13333333333333" style="1" customWidth="1"/>
    <col min="11277" max="11277" width="7.13333333333333" style="1" customWidth="1"/>
    <col min="11278" max="11278" width="8.13333333333333" style="1" customWidth="1"/>
    <col min="11279" max="11279" width="6.75" style="1" customWidth="1"/>
    <col min="11280" max="11520" width="12" style="1"/>
    <col min="11521" max="11521" width="4.25" style="1" customWidth="1"/>
    <col min="11522" max="11522" width="4.38333333333333" style="1" customWidth="1"/>
    <col min="11523" max="11523" width="3.38333333333333" style="1" customWidth="1"/>
    <col min="11524" max="11524" width="4.75" style="1" customWidth="1"/>
    <col min="11525" max="11525" width="4.63333333333333" style="1" customWidth="1"/>
    <col min="11526" max="11526" width="12.25" style="1" customWidth="1"/>
    <col min="11527" max="11527" width="8.75" style="1" customWidth="1"/>
    <col min="11528" max="11528" width="8.38333333333333" style="1" customWidth="1"/>
    <col min="11529" max="11529" width="7.13333333333333" style="1" customWidth="1"/>
    <col min="11530" max="11532" width="8.13333333333333" style="1" customWidth="1"/>
    <col min="11533" max="11533" width="7.13333333333333" style="1" customWidth="1"/>
    <col min="11534" max="11534" width="8.13333333333333" style="1" customWidth="1"/>
    <col min="11535" max="11535" width="6.75" style="1" customWidth="1"/>
    <col min="11536" max="11776" width="12" style="1"/>
    <col min="11777" max="11777" width="4.25" style="1" customWidth="1"/>
    <col min="11778" max="11778" width="4.38333333333333" style="1" customWidth="1"/>
    <col min="11779" max="11779" width="3.38333333333333" style="1" customWidth="1"/>
    <col min="11780" max="11780" width="4.75" style="1" customWidth="1"/>
    <col min="11781" max="11781" width="4.63333333333333" style="1" customWidth="1"/>
    <col min="11782" max="11782" width="12.25" style="1" customWidth="1"/>
    <col min="11783" max="11783" width="8.75" style="1" customWidth="1"/>
    <col min="11784" max="11784" width="8.38333333333333" style="1" customWidth="1"/>
    <col min="11785" max="11785" width="7.13333333333333" style="1" customWidth="1"/>
    <col min="11786" max="11788" width="8.13333333333333" style="1" customWidth="1"/>
    <col min="11789" max="11789" width="7.13333333333333" style="1" customWidth="1"/>
    <col min="11790" max="11790" width="8.13333333333333" style="1" customWidth="1"/>
    <col min="11791" max="11791" width="6.75" style="1" customWidth="1"/>
    <col min="11792" max="12032" width="12" style="1"/>
    <col min="12033" max="12033" width="4.25" style="1" customWidth="1"/>
    <col min="12034" max="12034" width="4.38333333333333" style="1" customWidth="1"/>
    <col min="12035" max="12035" width="3.38333333333333" style="1" customWidth="1"/>
    <col min="12036" max="12036" width="4.75" style="1" customWidth="1"/>
    <col min="12037" max="12037" width="4.63333333333333" style="1" customWidth="1"/>
    <col min="12038" max="12038" width="12.25" style="1" customWidth="1"/>
    <col min="12039" max="12039" width="8.75" style="1" customWidth="1"/>
    <col min="12040" max="12040" width="8.38333333333333" style="1" customWidth="1"/>
    <col min="12041" max="12041" width="7.13333333333333" style="1" customWidth="1"/>
    <col min="12042" max="12044" width="8.13333333333333" style="1" customWidth="1"/>
    <col min="12045" max="12045" width="7.13333333333333" style="1" customWidth="1"/>
    <col min="12046" max="12046" width="8.13333333333333" style="1" customWidth="1"/>
    <col min="12047" max="12047" width="6.75" style="1" customWidth="1"/>
    <col min="12048" max="12288" width="12" style="1"/>
    <col min="12289" max="12289" width="4.25" style="1" customWidth="1"/>
    <col min="12290" max="12290" width="4.38333333333333" style="1" customWidth="1"/>
    <col min="12291" max="12291" width="3.38333333333333" style="1" customWidth="1"/>
    <col min="12292" max="12292" width="4.75" style="1" customWidth="1"/>
    <col min="12293" max="12293" width="4.63333333333333" style="1" customWidth="1"/>
    <col min="12294" max="12294" width="12.25" style="1" customWidth="1"/>
    <col min="12295" max="12295" width="8.75" style="1" customWidth="1"/>
    <col min="12296" max="12296" width="8.38333333333333" style="1" customWidth="1"/>
    <col min="12297" max="12297" width="7.13333333333333" style="1" customWidth="1"/>
    <col min="12298" max="12300" width="8.13333333333333" style="1" customWidth="1"/>
    <col min="12301" max="12301" width="7.13333333333333" style="1" customWidth="1"/>
    <col min="12302" max="12302" width="8.13333333333333" style="1" customWidth="1"/>
    <col min="12303" max="12303" width="6.75" style="1" customWidth="1"/>
    <col min="12304" max="12544" width="12" style="1"/>
    <col min="12545" max="12545" width="4.25" style="1" customWidth="1"/>
    <col min="12546" max="12546" width="4.38333333333333" style="1" customWidth="1"/>
    <col min="12547" max="12547" width="3.38333333333333" style="1" customWidth="1"/>
    <col min="12548" max="12548" width="4.75" style="1" customWidth="1"/>
    <col min="12549" max="12549" width="4.63333333333333" style="1" customWidth="1"/>
    <col min="12550" max="12550" width="12.25" style="1" customWidth="1"/>
    <col min="12551" max="12551" width="8.75" style="1" customWidth="1"/>
    <col min="12552" max="12552" width="8.38333333333333" style="1" customWidth="1"/>
    <col min="12553" max="12553" width="7.13333333333333" style="1" customWidth="1"/>
    <col min="12554" max="12556" width="8.13333333333333" style="1" customWidth="1"/>
    <col min="12557" max="12557" width="7.13333333333333" style="1" customWidth="1"/>
    <col min="12558" max="12558" width="8.13333333333333" style="1" customWidth="1"/>
    <col min="12559" max="12559" width="6.75" style="1" customWidth="1"/>
    <col min="12560" max="12800" width="12" style="1"/>
    <col min="12801" max="12801" width="4.25" style="1" customWidth="1"/>
    <col min="12802" max="12802" width="4.38333333333333" style="1" customWidth="1"/>
    <col min="12803" max="12803" width="3.38333333333333" style="1" customWidth="1"/>
    <col min="12804" max="12804" width="4.75" style="1" customWidth="1"/>
    <col min="12805" max="12805" width="4.63333333333333" style="1" customWidth="1"/>
    <col min="12806" max="12806" width="12.25" style="1" customWidth="1"/>
    <col min="12807" max="12807" width="8.75" style="1" customWidth="1"/>
    <col min="12808" max="12808" width="8.38333333333333" style="1" customWidth="1"/>
    <col min="12809" max="12809" width="7.13333333333333" style="1" customWidth="1"/>
    <col min="12810" max="12812" width="8.13333333333333" style="1" customWidth="1"/>
    <col min="12813" max="12813" width="7.13333333333333" style="1" customWidth="1"/>
    <col min="12814" max="12814" width="8.13333333333333" style="1" customWidth="1"/>
    <col min="12815" max="12815" width="6.75" style="1" customWidth="1"/>
    <col min="12816" max="13056" width="12" style="1"/>
    <col min="13057" max="13057" width="4.25" style="1" customWidth="1"/>
    <col min="13058" max="13058" width="4.38333333333333" style="1" customWidth="1"/>
    <col min="13059" max="13059" width="3.38333333333333" style="1" customWidth="1"/>
    <col min="13060" max="13060" width="4.75" style="1" customWidth="1"/>
    <col min="13061" max="13061" width="4.63333333333333" style="1" customWidth="1"/>
    <col min="13062" max="13062" width="12.25" style="1" customWidth="1"/>
    <col min="13063" max="13063" width="8.75" style="1" customWidth="1"/>
    <col min="13064" max="13064" width="8.38333333333333" style="1" customWidth="1"/>
    <col min="13065" max="13065" width="7.13333333333333" style="1" customWidth="1"/>
    <col min="13066" max="13068" width="8.13333333333333" style="1" customWidth="1"/>
    <col min="13069" max="13069" width="7.13333333333333" style="1" customWidth="1"/>
    <col min="13070" max="13070" width="8.13333333333333" style="1" customWidth="1"/>
    <col min="13071" max="13071" width="6.75" style="1" customWidth="1"/>
    <col min="13072" max="13312" width="12" style="1"/>
    <col min="13313" max="13313" width="4.25" style="1" customWidth="1"/>
    <col min="13314" max="13314" width="4.38333333333333" style="1" customWidth="1"/>
    <col min="13315" max="13315" width="3.38333333333333" style="1" customWidth="1"/>
    <col min="13316" max="13316" width="4.75" style="1" customWidth="1"/>
    <col min="13317" max="13317" width="4.63333333333333" style="1" customWidth="1"/>
    <col min="13318" max="13318" width="12.25" style="1" customWidth="1"/>
    <col min="13319" max="13319" width="8.75" style="1" customWidth="1"/>
    <col min="13320" max="13320" width="8.38333333333333" style="1" customWidth="1"/>
    <col min="13321" max="13321" width="7.13333333333333" style="1" customWidth="1"/>
    <col min="13322" max="13324" width="8.13333333333333" style="1" customWidth="1"/>
    <col min="13325" max="13325" width="7.13333333333333" style="1" customWidth="1"/>
    <col min="13326" max="13326" width="8.13333333333333" style="1" customWidth="1"/>
    <col min="13327" max="13327" width="6.75" style="1" customWidth="1"/>
    <col min="13328" max="13568" width="12" style="1"/>
    <col min="13569" max="13569" width="4.25" style="1" customWidth="1"/>
    <col min="13570" max="13570" width="4.38333333333333" style="1" customWidth="1"/>
    <col min="13571" max="13571" width="3.38333333333333" style="1" customWidth="1"/>
    <col min="13572" max="13572" width="4.75" style="1" customWidth="1"/>
    <col min="13573" max="13573" width="4.63333333333333" style="1" customWidth="1"/>
    <col min="13574" max="13574" width="12.25" style="1" customWidth="1"/>
    <col min="13575" max="13575" width="8.75" style="1" customWidth="1"/>
    <col min="13576" max="13576" width="8.38333333333333" style="1" customWidth="1"/>
    <col min="13577" max="13577" width="7.13333333333333" style="1" customWidth="1"/>
    <col min="13578" max="13580" width="8.13333333333333" style="1" customWidth="1"/>
    <col min="13581" max="13581" width="7.13333333333333" style="1" customWidth="1"/>
    <col min="13582" max="13582" width="8.13333333333333" style="1" customWidth="1"/>
    <col min="13583" max="13583" width="6.75" style="1" customWidth="1"/>
    <col min="13584" max="13824" width="12" style="1"/>
    <col min="13825" max="13825" width="4.25" style="1" customWidth="1"/>
    <col min="13826" max="13826" width="4.38333333333333" style="1" customWidth="1"/>
    <col min="13827" max="13827" width="3.38333333333333" style="1" customWidth="1"/>
    <col min="13828" max="13828" width="4.75" style="1" customWidth="1"/>
    <col min="13829" max="13829" width="4.63333333333333" style="1" customWidth="1"/>
    <col min="13830" max="13830" width="12.25" style="1" customWidth="1"/>
    <col min="13831" max="13831" width="8.75" style="1" customWidth="1"/>
    <col min="13832" max="13832" width="8.38333333333333" style="1" customWidth="1"/>
    <col min="13833" max="13833" width="7.13333333333333" style="1" customWidth="1"/>
    <col min="13834" max="13836" width="8.13333333333333" style="1" customWidth="1"/>
    <col min="13837" max="13837" width="7.13333333333333" style="1" customWidth="1"/>
    <col min="13838" max="13838" width="8.13333333333333" style="1" customWidth="1"/>
    <col min="13839" max="13839" width="6.75" style="1" customWidth="1"/>
    <col min="13840" max="14080" width="12" style="1"/>
    <col min="14081" max="14081" width="4.25" style="1" customWidth="1"/>
    <col min="14082" max="14082" width="4.38333333333333" style="1" customWidth="1"/>
    <col min="14083" max="14083" width="3.38333333333333" style="1" customWidth="1"/>
    <col min="14084" max="14084" width="4.75" style="1" customWidth="1"/>
    <col min="14085" max="14085" width="4.63333333333333" style="1" customWidth="1"/>
    <col min="14086" max="14086" width="12.25" style="1" customWidth="1"/>
    <col min="14087" max="14087" width="8.75" style="1" customWidth="1"/>
    <col min="14088" max="14088" width="8.38333333333333" style="1" customWidth="1"/>
    <col min="14089" max="14089" width="7.13333333333333" style="1" customWidth="1"/>
    <col min="14090" max="14092" width="8.13333333333333" style="1" customWidth="1"/>
    <col min="14093" max="14093" width="7.13333333333333" style="1" customWidth="1"/>
    <col min="14094" max="14094" width="8.13333333333333" style="1" customWidth="1"/>
    <col min="14095" max="14095" width="6.75" style="1" customWidth="1"/>
    <col min="14096" max="14336" width="12" style="1"/>
    <col min="14337" max="14337" width="4.25" style="1" customWidth="1"/>
    <col min="14338" max="14338" width="4.38333333333333" style="1" customWidth="1"/>
    <col min="14339" max="14339" width="3.38333333333333" style="1" customWidth="1"/>
    <col min="14340" max="14340" width="4.75" style="1" customWidth="1"/>
    <col min="14341" max="14341" width="4.63333333333333" style="1" customWidth="1"/>
    <col min="14342" max="14342" width="12.25" style="1" customWidth="1"/>
    <col min="14343" max="14343" width="8.75" style="1" customWidth="1"/>
    <col min="14344" max="14344" width="8.38333333333333" style="1" customWidth="1"/>
    <col min="14345" max="14345" width="7.13333333333333" style="1" customWidth="1"/>
    <col min="14346" max="14348" width="8.13333333333333" style="1" customWidth="1"/>
    <col min="14349" max="14349" width="7.13333333333333" style="1" customWidth="1"/>
    <col min="14350" max="14350" width="8.13333333333333" style="1" customWidth="1"/>
    <col min="14351" max="14351" width="6.75" style="1" customWidth="1"/>
    <col min="14352" max="14592" width="12" style="1"/>
    <col min="14593" max="14593" width="4.25" style="1" customWidth="1"/>
    <col min="14594" max="14594" width="4.38333333333333" style="1" customWidth="1"/>
    <col min="14595" max="14595" width="3.38333333333333" style="1" customWidth="1"/>
    <col min="14596" max="14596" width="4.75" style="1" customWidth="1"/>
    <col min="14597" max="14597" width="4.63333333333333" style="1" customWidth="1"/>
    <col min="14598" max="14598" width="12.25" style="1" customWidth="1"/>
    <col min="14599" max="14599" width="8.75" style="1" customWidth="1"/>
    <col min="14600" max="14600" width="8.38333333333333" style="1" customWidth="1"/>
    <col min="14601" max="14601" width="7.13333333333333" style="1" customWidth="1"/>
    <col min="14602" max="14604" width="8.13333333333333" style="1" customWidth="1"/>
    <col min="14605" max="14605" width="7.13333333333333" style="1" customWidth="1"/>
    <col min="14606" max="14606" width="8.13333333333333" style="1" customWidth="1"/>
    <col min="14607" max="14607" width="6.75" style="1" customWidth="1"/>
    <col min="14608" max="14848" width="12" style="1"/>
    <col min="14849" max="14849" width="4.25" style="1" customWidth="1"/>
    <col min="14850" max="14850" width="4.38333333333333" style="1" customWidth="1"/>
    <col min="14851" max="14851" width="3.38333333333333" style="1" customWidth="1"/>
    <col min="14852" max="14852" width="4.75" style="1" customWidth="1"/>
    <col min="14853" max="14853" width="4.63333333333333" style="1" customWidth="1"/>
    <col min="14854" max="14854" width="12.25" style="1" customWidth="1"/>
    <col min="14855" max="14855" width="8.75" style="1" customWidth="1"/>
    <col min="14856" max="14856" width="8.38333333333333" style="1" customWidth="1"/>
    <col min="14857" max="14857" width="7.13333333333333" style="1" customWidth="1"/>
    <col min="14858" max="14860" width="8.13333333333333" style="1" customWidth="1"/>
    <col min="14861" max="14861" width="7.13333333333333" style="1" customWidth="1"/>
    <col min="14862" max="14862" width="8.13333333333333" style="1" customWidth="1"/>
    <col min="14863" max="14863" width="6.75" style="1" customWidth="1"/>
    <col min="14864" max="15104" width="12" style="1"/>
    <col min="15105" max="15105" width="4.25" style="1" customWidth="1"/>
    <col min="15106" max="15106" width="4.38333333333333" style="1" customWidth="1"/>
    <col min="15107" max="15107" width="3.38333333333333" style="1" customWidth="1"/>
    <col min="15108" max="15108" width="4.75" style="1" customWidth="1"/>
    <col min="15109" max="15109" width="4.63333333333333" style="1" customWidth="1"/>
    <col min="15110" max="15110" width="12.25" style="1" customWidth="1"/>
    <col min="15111" max="15111" width="8.75" style="1" customWidth="1"/>
    <col min="15112" max="15112" width="8.38333333333333" style="1" customWidth="1"/>
    <col min="15113" max="15113" width="7.13333333333333" style="1" customWidth="1"/>
    <col min="15114" max="15116" width="8.13333333333333" style="1" customWidth="1"/>
    <col min="15117" max="15117" width="7.13333333333333" style="1" customWidth="1"/>
    <col min="15118" max="15118" width="8.13333333333333" style="1" customWidth="1"/>
    <col min="15119" max="15119" width="6.75" style="1" customWidth="1"/>
    <col min="15120" max="15360" width="12" style="1"/>
    <col min="15361" max="15361" width="4.25" style="1" customWidth="1"/>
    <col min="15362" max="15362" width="4.38333333333333" style="1" customWidth="1"/>
    <col min="15363" max="15363" width="3.38333333333333" style="1" customWidth="1"/>
    <col min="15364" max="15364" width="4.75" style="1" customWidth="1"/>
    <col min="15365" max="15365" width="4.63333333333333" style="1" customWidth="1"/>
    <col min="15366" max="15366" width="12.25" style="1" customWidth="1"/>
    <col min="15367" max="15367" width="8.75" style="1" customWidth="1"/>
    <col min="15368" max="15368" width="8.38333333333333" style="1" customWidth="1"/>
    <col min="15369" max="15369" width="7.13333333333333" style="1" customWidth="1"/>
    <col min="15370" max="15372" width="8.13333333333333" style="1" customWidth="1"/>
    <col min="15373" max="15373" width="7.13333333333333" style="1" customWidth="1"/>
    <col min="15374" max="15374" width="8.13333333333333" style="1" customWidth="1"/>
    <col min="15375" max="15375" width="6.75" style="1" customWidth="1"/>
    <col min="15376" max="15616" width="12" style="1"/>
    <col min="15617" max="15617" width="4.25" style="1" customWidth="1"/>
    <col min="15618" max="15618" width="4.38333333333333" style="1" customWidth="1"/>
    <col min="15619" max="15619" width="3.38333333333333" style="1" customWidth="1"/>
    <col min="15620" max="15620" width="4.75" style="1" customWidth="1"/>
    <col min="15621" max="15621" width="4.63333333333333" style="1" customWidth="1"/>
    <col min="15622" max="15622" width="12.25" style="1" customWidth="1"/>
    <col min="15623" max="15623" width="8.75" style="1" customWidth="1"/>
    <col min="15624" max="15624" width="8.38333333333333" style="1" customWidth="1"/>
    <col min="15625" max="15625" width="7.13333333333333" style="1" customWidth="1"/>
    <col min="15626" max="15628" width="8.13333333333333" style="1" customWidth="1"/>
    <col min="15629" max="15629" width="7.13333333333333" style="1" customWidth="1"/>
    <col min="15630" max="15630" width="8.13333333333333" style="1" customWidth="1"/>
    <col min="15631" max="15631" width="6.75" style="1" customWidth="1"/>
    <col min="15632" max="15872" width="12" style="1"/>
    <col min="15873" max="15873" width="4.25" style="1" customWidth="1"/>
    <col min="15874" max="15874" width="4.38333333333333" style="1" customWidth="1"/>
    <col min="15875" max="15875" width="3.38333333333333" style="1" customWidth="1"/>
    <col min="15876" max="15876" width="4.75" style="1" customWidth="1"/>
    <col min="15877" max="15877" width="4.63333333333333" style="1" customWidth="1"/>
    <col min="15878" max="15878" width="12.25" style="1" customWidth="1"/>
    <col min="15879" max="15879" width="8.75" style="1" customWidth="1"/>
    <col min="15880" max="15880" width="8.38333333333333" style="1" customWidth="1"/>
    <col min="15881" max="15881" width="7.13333333333333" style="1" customWidth="1"/>
    <col min="15882" max="15884" width="8.13333333333333" style="1" customWidth="1"/>
    <col min="15885" max="15885" width="7.13333333333333" style="1" customWidth="1"/>
    <col min="15886" max="15886" width="8.13333333333333" style="1" customWidth="1"/>
    <col min="15887" max="15887" width="6.75" style="1" customWidth="1"/>
    <col min="15888" max="16128" width="12" style="1"/>
    <col min="16129" max="16129" width="4.25" style="1" customWidth="1"/>
    <col min="16130" max="16130" width="4.38333333333333" style="1" customWidth="1"/>
    <col min="16131" max="16131" width="3.38333333333333" style="1" customWidth="1"/>
    <col min="16132" max="16132" width="4.75" style="1" customWidth="1"/>
    <col min="16133" max="16133" width="4.63333333333333" style="1" customWidth="1"/>
    <col min="16134" max="16134" width="12.25" style="1" customWidth="1"/>
    <col min="16135" max="16135" width="8.75" style="1" customWidth="1"/>
    <col min="16136" max="16136" width="8.38333333333333" style="1" customWidth="1"/>
    <col min="16137" max="16137" width="7.13333333333333" style="1" customWidth="1"/>
    <col min="16138" max="16140" width="8.13333333333333" style="1" customWidth="1"/>
    <col min="16141" max="16141" width="7.13333333333333" style="1" customWidth="1"/>
    <col min="16142" max="16142" width="8.13333333333333" style="1" customWidth="1"/>
    <col min="16143" max="16143" width="6.75" style="1" customWidth="1"/>
    <col min="16144" max="16384" width="12" style="1"/>
  </cols>
  <sheetData>
    <row r="1" ht="18.95" customHeight="1" spans="1:4">
      <c r="A1" s="2" t="s">
        <v>0</v>
      </c>
      <c r="B1" s="2"/>
      <c r="C1" s="2"/>
      <c r="D1" s="2"/>
    </row>
    <row r="2" ht="32.1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7.1" customHeight="1" spans="1:15">
      <c r="A3" s="4" t="s">
        <v>2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</row>
    <row r="4" ht="28.5" customHeight="1" spans="1:15">
      <c r="A4" s="6" t="s">
        <v>3</v>
      </c>
      <c r="B4" s="8" t="s">
        <v>4</v>
      </c>
      <c r="C4" s="9" t="s">
        <v>5</v>
      </c>
      <c r="D4" s="10" t="s">
        <v>6</v>
      </c>
      <c r="E4" s="9" t="s">
        <v>7</v>
      </c>
      <c r="F4" s="11"/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8" t="s">
        <v>13</v>
      </c>
      <c r="M4" s="8" t="s">
        <v>14</v>
      </c>
      <c r="N4" s="8" t="s">
        <v>15</v>
      </c>
      <c r="O4" s="8" t="s">
        <v>16</v>
      </c>
    </row>
    <row r="5" ht="28.5" customHeight="1" spans="1:15">
      <c r="A5" s="6"/>
      <c r="B5" s="8"/>
      <c r="C5" s="13"/>
      <c r="D5" s="14"/>
      <c r="E5" s="13"/>
      <c r="F5" s="15"/>
      <c r="G5" s="14"/>
      <c r="H5" s="14"/>
      <c r="I5" s="14"/>
      <c r="J5" s="14"/>
      <c r="K5" s="14"/>
      <c r="L5" s="8"/>
      <c r="M5" s="8"/>
      <c r="N5" s="8"/>
      <c r="O5" s="8"/>
    </row>
    <row r="6" ht="15" customHeight="1" spans="1:15">
      <c r="A6" s="16">
        <v>1</v>
      </c>
      <c r="B6" s="7" t="s">
        <v>17</v>
      </c>
      <c r="C6" s="18" t="s">
        <v>18</v>
      </c>
      <c r="D6" s="6">
        <v>1</v>
      </c>
      <c r="E6" s="19" t="s">
        <v>69</v>
      </c>
      <c r="F6" s="20"/>
      <c r="G6" s="6"/>
      <c r="H6" s="6"/>
      <c r="I6" s="6"/>
      <c r="J6" s="99"/>
      <c r="K6" s="99"/>
      <c r="L6" s="99"/>
      <c r="M6" s="99"/>
      <c r="N6" s="99"/>
      <c r="O6" s="6"/>
    </row>
    <row r="7" ht="15" customHeight="1" spans="1:15">
      <c r="A7" s="16">
        <v>2</v>
      </c>
      <c r="B7" s="22"/>
      <c r="C7" s="23"/>
      <c r="D7" s="6">
        <v>2</v>
      </c>
      <c r="E7" s="19" t="s">
        <v>38</v>
      </c>
      <c r="F7" s="20"/>
      <c r="G7" s="6"/>
      <c r="H7" s="6"/>
      <c r="I7" s="6"/>
      <c r="J7" s="99"/>
      <c r="K7" s="99"/>
      <c r="L7" s="99"/>
      <c r="M7" s="99"/>
      <c r="N7" s="99"/>
      <c r="O7" s="6"/>
    </row>
    <row r="8" ht="15" customHeight="1" spans="1:15">
      <c r="A8" s="16">
        <v>3</v>
      </c>
      <c r="B8" s="22"/>
      <c r="C8" s="23"/>
      <c r="D8" s="6">
        <v>3</v>
      </c>
      <c r="E8" s="19" t="s">
        <v>38</v>
      </c>
      <c r="F8" s="20"/>
      <c r="G8" s="6"/>
      <c r="H8" s="6"/>
      <c r="I8" s="6"/>
      <c r="J8" s="99"/>
      <c r="K8" s="99"/>
      <c r="L8" s="99"/>
      <c r="M8" s="99"/>
      <c r="N8" s="99"/>
      <c r="O8" s="6"/>
    </row>
    <row r="9" ht="15" customHeight="1" spans="1:15">
      <c r="A9" s="16">
        <v>4</v>
      </c>
      <c r="B9" s="22"/>
      <c r="C9" s="88"/>
      <c r="D9" s="6" t="s">
        <v>38</v>
      </c>
      <c r="E9" s="19" t="s">
        <v>38</v>
      </c>
      <c r="F9" s="20"/>
      <c r="G9" s="6"/>
      <c r="H9" s="6"/>
      <c r="I9" s="6"/>
      <c r="J9" s="99"/>
      <c r="K9" s="99"/>
      <c r="L9" s="99"/>
      <c r="M9" s="99"/>
      <c r="N9" s="99"/>
      <c r="O9" s="6"/>
    </row>
    <row r="10" s="87" customFormat="1" ht="15" customHeight="1" spans="1:15">
      <c r="A10" s="89">
        <v>5</v>
      </c>
      <c r="B10" s="22"/>
      <c r="C10" s="18" t="s">
        <v>25</v>
      </c>
      <c r="D10" s="90">
        <v>1</v>
      </c>
      <c r="E10" s="91" t="s">
        <v>70</v>
      </c>
      <c r="F10" s="92"/>
      <c r="G10" s="90" t="s">
        <v>71</v>
      </c>
      <c r="H10" s="90"/>
      <c r="I10" s="90">
        <v>900</v>
      </c>
      <c r="J10" s="90">
        <v>18</v>
      </c>
      <c r="K10" s="90">
        <v>5100</v>
      </c>
      <c r="L10" s="90"/>
      <c r="M10" s="90">
        <v>1020</v>
      </c>
      <c r="N10" s="90">
        <v>67</v>
      </c>
      <c r="O10" s="90">
        <v>2017</v>
      </c>
    </row>
    <row r="11" s="87" customFormat="1" ht="15" customHeight="1" spans="1:15">
      <c r="A11" s="89">
        <v>6</v>
      </c>
      <c r="B11" s="22"/>
      <c r="C11" s="23"/>
      <c r="D11" s="90">
        <v>2</v>
      </c>
      <c r="E11" s="91" t="s">
        <v>72</v>
      </c>
      <c r="F11" s="92"/>
      <c r="G11" s="90" t="s">
        <v>71</v>
      </c>
      <c r="H11" s="90"/>
      <c r="I11" s="90">
        <v>900</v>
      </c>
      <c r="J11" s="90">
        <v>18</v>
      </c>
      <c r="K11" s="90">
        <v>5100</v>
      </c>
      <c r="L11" s="90"/>
      <c r="M11" s="90">
        <v>1020</v>
      </c>
      <c r="N11" s="90">
        <v>67</v>
      </c>
      <c r="O11" s="90">
        <v>2017</v>
      </c>
    </row>
    <row r="12" ht="15" customHeight="1" spans="1:15">
      <c r="A12" s="16">
        <v>7</v>
      </c>
      <c r="B12" s="22"/>
      <c r="C12" s="23"/>
      <c r="D12" s="6">
        <v>3</v>
      </c>
      <c r="E12" s="19" t="s">
        <v>38</v>
      </c>
      <c r="F12" s="20"/>
      <c r="G12" s="6"/>
      <c r="H12" s="6"/>
      <c r="I12" s="6"/>
      <c r="J12" s="6"/>
      <c r="K12" s="6"/>
      <c r="L12" s="6"/>
      <c r="M12" s="6"/>
      <c r="N12" s="6"/>
      <c r="O12" s="6"/>
    </row>
    <row r="13" ht="15" customHeight="1" spans="1:15">
      <c r="A13" s="16">
        <v>8</v>
      </c>
      <c r="B13" s="22"/>
      <c r="C13" s="88"/>
      <c r="D13" s="6" t="s">
        <v>38</v>
      </c>
      <c r="E13" s="19" t="s">
        <v>38</v>
      </c>
      <c r="F13" s="20"/>
      <c r="G13" s="6"/>
      <c r="H13" s="6"/>
      <c r="I13" s="6"/>
      <c r="J13" s="6"/>
      <c r="K13" s="6"/>
      <c r="L13" s="6"/>
      <c r="M13" s="6"/>
      <c r="N13" s="6"/>
      <c r="O13" s="6"/>
    </row>
    <row r="14" ht="15" customHeight="1" spans="1:15">
      <c r="A14" s="16">
        <v>9</v>
      </c>
      <c r="B14" s="22"/>
      <c r="C14" s="93" t="s">
        <v>32</v>
      </c>
      <c r="D14" s="7">
        <v>1</v>
      </c>
      <c r="E14" s="7" t="s">
        <v>33</v>
      </c>
      <c r="F14" s="6" t="s">
        <v>34</v>
      </c>
      <c r="G14" s="7"/>
      <c r="H14" s="7"/>
      <c r="I14" s="6"/>
      <c r="J14" s="6"/>
      <c r="K14" s="7"/>
      <c r="L14" s="7"/>
      <c r="M14" s="7"/>
      <c r="N14" s="7"/>
      <c r="O14" s="7"/>
    </row>
    <row r="15" ht="15" customHeight="1" spans="1:15">
      <c r="A15" s="16">
        <v>10</v>
      </c>
      <c r="B15" s="22"/>
      <c r="C15" s="94"/>
      <c r="D15" s="12"/>
      <c r="E15" s="12"/>
      <c r="F15" s="6" t="s">
        <v>35</v>
      </c>
      <c r="G15" s="12"/>
      <c r="H15" s="12"/>
      <c r="I15" s="6"/>
      <c r="J15" s="6"/>
      <c r="K15" s="12"/>
      <c r="L15" s="12"/>
      <c r="M15" s="12"/>
      <c r="N15" s="12"/>
      <c r="O15" s="12"/>
    </row>
    <row r="16" ht="15" customHeight="1" spans="1:15">
      <c r="A16" s="16">
        <v>11</v>
      </c>
      <c r="B16" s="22"/>
      <c r="C16" s="94"/>
      <c r="D16" s="7">
        <v>2</v>
      </c>
      <c r="E16" s="7" t="s">
        <v>38</v>
      </c>
      <c r="F16" s="6" t="s">
        <v>38</v>
      </c>
      <c r="G16" s="6"/>
      <c r="H16" s="6"/>
      <c r="I16" s="6"/>
      <c r="J16" s="6"/>
      <c r="K16" s="6"/>
      <c r="L16" s="6"/>
      <c r="M16" s="6"/>
      <c r="N16" s="6"/>
      <c r="O16" s="6"/>
    </row>
    <row r="17" ht="15" customHeight="1" spans="1:15">
      <c r="A17" s="16">
        <v>12</v>
      </c>
      <c r="B17" s="22"/>
      <c r="C17" s="94"/>
      <c r="D17" s="12"/>
      <c r="E17" s="12"/>
      <c r="F17" s="6" t="s">
        <v>38</v>
      </c>
      <c r="G17" s="6"/>
      <c r="H17" s="6"/>
      <c r="I17" s="6"/>
      <c r="J17" s="6"/>
      <c r="K17" s="6"/>
      <c r="L17" s="6"/>
      <c r="M17" s="6"/>
      <c r="N17" s="6"/>
      <c r="O17" s="6"/>
    </row>
    <row r="18" ht="15" customHeight="1" spans="1:15">
      <c r="A18" s="16">
        <v>13</v>
      </c>
      <c r="B18" s="22"/>
      <c r="C18" s="94"/>
      <c r="D18" s="7">
        <v>3</v>
      </c>
      <c r="E18" s="7" t="s">
        <v>38</v>
      </c>
      <c r="F18" s="6" t="s">
        <v>38</v>
      </c>
      <c r="G18" s="6"/>
      <c r="H18" s="6"/>
      <c r="I18" s="6"/>
      <c r="J18" s="6"/>
      <c r="K18" s="6"/>
      <c r="L18" s="6"/>
      <c r="M18" s="6"/>
      <c r="N18" s="6"/>
      <c r="O18" s="6"/>
    </row>
    <row r="19" ht="15" customHeight="1" spans="1:15">
      <c r="A19" s="16">
        <v>14</v>
      </c>
      <c r="B19" s="22"/>
      <c r="C19" s="94"/>
      <c r="D19" s="12"/>
      <c r="E19" s="12"/>
      <c r="F19" s="6" t="s">
        <v>38</v>
      </c>
      <c r="G19" s="6"/>
      <c r="H19" s="6"/>
      <c r="I19" s="6"/>
      <c r="J19" s="6"/>
      <c r="K19" s="6"/>
      <c r="L19" s="6"/>
      <c r="M19" s="6"/>
      <c r="N19" s="6"/>
      <c r="O19" s="6"/>
    </row>
    <row r="20" ht="15" customHeight="1" spans="1:15">
      <c r="A20" s="16">
        <v>15</v>
      </c>
      <c r="B20" s="22"/>
      <c r="C20" s="94"/>
      <c r="D20" s="7" t="s">
        <v>38</v>
      </c>
      <c r="E20" s="7" t="s">
        <v>38</v>
      </c>
      <c r="F20" s="6" t="s">
        <v>38</v>
      </c>
      <c r="G20" s="6"/>
      <c r="H20" s="6"/>
      <c r="I20" s="6"/>
      <c r="J20" s="6"/>
      <c r="K20" s="6"/>
      <c r="L20" s="6"/>
      <c r="M20" s="6"/>
      <c r="N20" s="6"/>
      <c r="O20" s="6"/>
    </row>
    <row r="21" ht="15" customHeight="1" spans="1:15">
      <c r="A21" s="16">
        <v>16</v>
      </c>
      <c r="B21" s="22"/>
      <c r="C21" s="95"/>
      <c r="D21" s="12"/>
      <c r="E21" s="12"/>
      <c r="F21" s="6" t="s">
        <v>38</v>
      </c>
      <c r="G21" s="6"/>
      <c r="H21" s="6"/>
      <c r="I21" s="6"/>
      <c r="J21" s="6"/>
      <c r="K21" s="6"/>
      <c r="L21" s="6"/>
      <c r="M21" s="6"/>
      <c r="N21" s="6"/>
      <c r="O21" s="6"/>
    </row>
    <row r="22" ht="15" customHeight="1" spans="1:15">
      <c r="A22" s="16">
        <v>17</v>
      </c>
      <c r="B22" s="22"/>
      <c r="C22" s="18" t="s">
        <v>36</v>
      </c>
      <c r="D22" s="6">
        <v>1</v>
      </c>
      <c r="E22" s="19" t="s">
        <v>37</v>
      </c>
      <c r="F22" s="20"/>
      <c r="G22" s="6"/>
      <c r="H22" s="6"/>
      <c r="I22" s="6"/>
      <c r="J22" s="99"/>
      <c r="K22" s="99"/>
      <c r="L22" s="99"/>
      <c r="M22" s="99"/>
      <c r="N22" s="99"/>
      <c r="O22" s="6"/>
    </row>
    <row r="23" ht="15" customHeight="1" spans="1:15">
      <c r="A23" s="16">
        <v>18</v>
      </c>
      <c r="B23" s="22"/>
      <c r="C23" s="23"/>
      <c r="D23" s="6">
        <v>2</v>
      </c>
      <c r="E23" s="19" t="s">
        <v>38</v>
      </c>
      <c r="F23" s="20"/>
      <c r="G23" s="6"/>
      <c r="H23" s="6"/>
      <c r="I23" s="6"/>
      <c r="J23" s="99"/>
      <c r="K23" s="99"/>
      <c r="L23" s="99"/>
      <c r="M23" s="99"/>
      <c r="N23" s="99"/>
      <c r="O23" s="6"/>
    </row>
    <row r="24" ht="15" customHeight="1" spans="1:15">
      <c r="A24" s="16">
        <v>19</v>
      </c>
      <c r="B24" s="22"/>
      <c r="C24" s="23"/>
      <c r="D24" s="6">
        <v>3</v>
      </c>
      <c r="E24" s="19" t="s">
        <v>38</v>
      </c>
      <c r="F24" s="20"/>
      <c r="G24" s="6"/>
      <c r="H24" s="6"/>
      <c r="I24" s="6"/>
      <c r="J24" s="99"/>
      <c r="K24" s="99"/>
      <c r="L24" s="99"/>
      <c r="M24" s="99"/>
      <c r="N24" s="99"/>
      <c r="O24" s="6"/>
    </row>
    <row r="25" ht="15" customHeight="1" spans="1:15">
      <c r="A25" s="16">
        <v>20</v>
      </c>
      <c r="B25" s="12"/>
      <c r="C25" s="88"/>
      <c r="D25" s="6" t="s">
        <v>38</v>
      </c>
      <c r="E25" s="19" t="s">
        <v>38</v>
      </c>
      <c r="F25" s="20"/>
      <c r="G25" s="6"/>
      <c r="H25" s="6"/>
      <c r="I25" s="6"/>
      <c r="J25" s="99"/>
      <c r="K25" s="99"/>
      <c r="L25" s="99"/>
      <c r="M25" s="99"/>
      <c r="N25" s="99"/>
      <c r="O25" s="6"/>
    </row>
    <row r="26" ht="15" customHeight="1" spans="1:15">
      <c r="A26" s="16">
        <v>21</v>
      </c>
      <c r="B26" s="7" t="s">
        <v>39</v>
      </c>
      <c r="C26" s="18" t="s">
        <v>18</v>
      </c>
      <c r="D26" s="6">
        <v>1</v>
      </c>
      <c r="E26" s="19" t="s">
        <v>69</v>
      </c>
      <c r="F26" s="20"/>
      <c r="G26" s="6"/>
      <c r="H26" s="6"/>
      <c r="I26" s="6"/>
      <c r="J26" s="99"/>
      <c r="K26" s="99"/>
      <c r="L26" s="99"/>
      <c r="M26" s="99"/>
      <c r="N26" s="99"/>
      <c r="O26" s="6"/>
    </row>
    <row r="27" ht="15" customHeight="1" spans="1:15">
      <c r="A27" s="16">
        <v>22</v>
      </c>
      <c r="B27" s="22"/>
      <c r="C27" s="23"/>
      <c r="D27" s="6">
        <v>2</v>
      </c>
      <c r="E27" s="19" t="s">
        <v>38</v>
      </c>
      <c r="F27" s="20"/>
      <c r="G27" s="6"/>
      <c r="H27" s="6"/>
      <c r="I27" s="6"/>
      <c r="J27" s="99"/>
      <c r="K27" s="99"/>
      <c r="L27" s="99"/>
      <c r="M27" s="99"/>
      <c r="N27" s="99"/>
      <c r="O27" s="6"/>
    </row>
    <row r="28" ht="15" customHeight="1" spans="1:15">
      <c r="A28" s="16">
        <v>23</v>
      </c>
      <c r="B28" s="22"/>
      <c r="C28" s="23"/>
      <c r="D28" s="6">
        <v>3</v>
      </c>
      <c r="E28" s="19" t="s">
        <v>38</v>
      </c>
      <c r="F28" s="20"/>
      <c r="G28" s="6"/>
      <c r="H28" s="6"/>
      <c r="I28" s="6"/>
      <c r="J28" s="99"/>
      <c r="K28" s="99"/>
      <c r="L28" s="99"/>
      <c r="M28" s="99"/>
      <c r="N28" s="99"/>
      <c r="O28" s="6"/>
    </row>
    <row r="29" ht="15" customHeight="1" spans="1:15">
      <c r="A29" s="16">
        <v>24</v>
      </c>
      <c r="B29" s="22"/>
      <c r="C29" s="88"/>
      <c r="D29" s="6" t="s">
        <v>38</v>
      </c>
      <c r="E29" s="19" t="s">
        <v>38</v>
      </c>
      <c r="F29" s="20"/>
      <c r="G29" s="6"/>
      <c r="H29" s="6"/>
      <c r="I29" s="6"/>
      <c r="J29" s="99"/>
      <c r="K29" s="99"/>
      <c r="L29" s="99"/>
      <c r="M29" s="99"/>
      <c r="N29" s="99"/>
      <c r="O29" s="6"/>
    </row>
    <row r="30" ht="15" customHeight="1" spans="1:15">
      <c r="A30" s="16">
        <v>25</v>
      </c>
      <c r="B30" s="22"/>
      <c r="C30" s="18" t="s">
        <v>25</v>
      </c>
      <c r="D30" s="6">
        <v>1</v>
      </c>
      <c r="E30" s="19" t="s">
        <v>73</v>
      </c>
      <c r="F30" s="20"/>
      <c r="G30" s="6"/>
      <c r="H30" s="6"/>
      <c r="I30" s="6"/>
      <c r="J30" s="6"/>
      <c r="K30" s="6"/>
      <c r="L30" s="6"/>
      <c r="M30" s="6"/>
      <c r="N30" s="6"/>
      <c r="O30" s="6"/>
    </row>
    <row r="31" ht="15" customHeight="1" spans="1:15">
      <c r="A31" s="16">
        <v>26</v>
      </c>
      <c r="B31" s="22"/>
      <c r="C31" s="23"/>
      <c r="D31" s="6">
        <v>2</v>
      </c>
      <c r="E31" s="19" t="s">
        <v>38</v>
      </c>
      <c r="F31" s="20"/>
      <c r="G31" s="6"/>
      <c r="H31" s="6"/>
      <c r="I31" s="6"/>
      <c r="J31" s="6"/>
      <c r="K31" s="6"/>
      <c r="L31" s="6"/>
      <c r="M31" s="6"/>
      <c r="N31" s="6"/>
      <c r="O31" s="6"/>
    </row>
    <row r="32" ht="15" customHeight="1" spans="1:15">
      <c r="A32" s="16">
        <v>27</v>
      </c>
      <c r="B32" s="22"/>
      <c r="C32" s="23"/>
      <c r="D32" s="6">
        <v>3</v>
      </c>
      <c r="E32" s="19" t="s">
        <v>38</v>
      </c>
      <c r="F32" s="20"/>
      <c r="G32" s="6"/>
      <c r="H32" s="6"/>
      <c r="I32" s="6"/>
      <c r="J32" s="6"/>
      <c r="K32" s="6"/>
      <c r="L32" s="6"/>
      <c r="M32" s="6"/>
      <c r="N32" s="6"/>
      <c r="O32" s="6"/>
    </row>
    <row r="33" ht="15" customHeight="1" spans="1:15">
      <c r="A33" s="16">
        <v>28</v>
      </c>
      <c r="B33" s="22"/>
      <c r="C33" s="88"/>
      <c r="D33" s="6" t="s">
        <v>38</v>
      </c>
      <c r="E33" s="19" t="s">
        <v>38</v>
      </c>
      <c r="F33" s="20"/>
      <c r="G33" s="6"/>
      <c r="H33" s="6"/>
      <c r="I33" s="6"/>
      <c r="J33" s="6"/>
      <c r="K33" s="6"/>
      <c r="L33" s="6"/>
      <c r="M33" s="6"/>
      <c r="N33" s="6"/>
      <c r="O33" s="6"/>
    </row>
    <row r="34" ht="15" customHeight="1" spans="1:15">
      <c r="A34" s="16">
        <v>29</v>
      </c>
      <c r="B34" s="22"/>
      <c r="C34" s="96" t="s">
        <v>32</v>
      </c>
      <c r="D34" s="7">
        <v>1</v>
      </c>
      <c r="E34" s="7" t="s">
        <v>33</v>
      </c>
      <c r="F34" s="6" t="s">
        <v>34</v>
      </c>
      <c r="G34" s="6"/>
      <c r="H34" s="6"/>
      <c r="I34" s="6"/>
      <c r="J34" s="6"/>
      <c r="K34" s="6"/>
      <c r="L34" s="6"/>
      <c r="M34" s="6"/>
      <c r="N34" s="6"/>
      <c r="O34" s="6"/>
    </row>
    <row r="35" ht="15" customHeight="1" spans="1:15">
      <c r="A35" s="16">
        <v>30</v>
      </c>
      <c r="B35" s="22"/>
      <c r="C35" s="97"/>
      <c r="D35" s="12"/>
      <c r="E35" s="12"/>
      <c r="F35" s="6" t="s">
        <v>35</v>
      </c>
      <c r="G35" s="6"/>
      <c r="H35" s="6"/>
      <c r="I35" s="6"/>
      <c r="J35" s="6"/>
      <c r="K35" s="6"/>
      <c r="L35" s="6"/>
      <c r="M35" s="6"/>
      <c r="N35" s="6"/>
      <c r="O35" s="6"/>
    </row>
    <row r="36" ht="15" customHeight="1" spans="1:15">
      <c r="A36" s="16">
        <v>31</v>
      </c>
      <c r="B36" s="22"/>
      <c r="C36" s="97"/>
      <c r="D36" s="7">
        <v>2</v>
      </c>
      <c r="E36" s="7" t="s">
        <v>38</v>
      </c>
      <c r="F36" s="6" t="s">
        <v>38</v>
      </c>
      <c r="G36" s="6"/>
      <c r="H36" s="6"/>
      <c r="I36" s="6"/>
      <c r="J36" s="6"/>
      <c r="K36" s="6"/>
      <c r="L36" s="6"/>
      <c r="M36" s="6"/>
      <c r="N36" s="6"/>
      <c r="O36" s="6"/>
    </row>
    <row r="37" ht="15" customHeight="1" spans="1:15">
      <c r="A37" s="16">
        <v>32</v>
      </c>
      <c r="B37" s="22"/>
      <c r="C37" s="97"/>
      <c r="D37" s="12"/>
      <c r="E37" s="12"/>
      <c r="F37" s="6" t="s">
        <v>38</v>
      </c>
      <c r="G37" s="6"/>
      <c r="H37" s="6"/>
      <c r="I37" s="6"/>
      <c r="J37" s="6"/>
      <c r="K37" s="6"/>
      <c r="L37" s="6"/>
      <c r="M37" s="6"/>
      <c r="N37" s="6"/>
      <c r="O37" s="6"/>
    </row>
    <row r="38" ht="15" customHeight="1" spans="1:15">
      <c r="A38" s="16">
        <v>33</v>
      </c>
      <c r="B38" s="22"/>
      <c r="C38" s="97"/>
      <c r="D38" s="7">
        <v>3</v>
      </c>
      <c r="E38" s="7" t="s">
        <v>38</v>
      </c>
      <c r="F38" s="6" t="s">
        <v>38</v>
      </c>
      <c r="G38" s="6"/>
      <c r="H38" s="6"/>
      <c r="I38" s="6"/>
      <c r="J38" s="6"/>
      <c r="K38" s="6"/>
      <c r="L38" s="6"/>
      <c r="M38" s="6"/>
      <c r="N38" s="6"/>
      <c r="O38" s="6"/>
    </row>
    <row r="39" ht="15" customHeight="1" spans="1:15">
      <c r="A39" s="16">
        <v>34</v>
      </c>
      <c r="B39" s="22"/>
      <c r="C39" s="97"/>
      <c r="D39" s="12"/>
      <c r="E39" s="12"/>
      <c r="F39" s="6" t="s">
        <v>38</v>
      </c>
      <c r="G39" s="6"/>
      <c r="H39" s="6"/>
      <c r="I39" s="6"/>
      <c r="J39" s="6"/>
      <c r="K39" s="6"/>
      <c r="L39" s="6"/>
      <c r="M39" s="6"/>
      <c r="N39" s="6"/>
      <c r="O39" s="6"/>
    </row>
    <row r="40" ht="15" customHeight="1" spans="1:15">
      <c r="A40" s="16">
        <v>35</v>
      </c>
      <c r="B40" s="22"/>
      <c r="C40" s="98"/>
      <c r="D40" s="7" t="s">
        <v>38</v>
      </c>
      <c r="E40" s="7" t="s">
        <v>38</v>
      </c>
      <c r="F40" s="6" t="s">
        <v>38</v>
      </c>
      <c r="G40" s="6"/>
      <c r="H40" s="6"/>
      <c r="I40" s="6"/>
      <c r="J40" s="6"/>
      <c r="K40" s="6"/>
      <c r="L40" s="6"/>
      <c r="M40" s="6"/>
      <c r="N40" s="6"/>
      <c r="O40" s="6"/>
    </row>
    <row r="41" ht="15" customHeight="1" spans="1:15">
      <c r="A41" s="16">
        <v>36</v>
      </c>
      <c r="B41" s="22"/>
      <c r="C41" s="97"/>
      <c r="D41" s="12"/>
      <c r="E41" s="12"/>
      <c r="F41" s="6" t="s">
        <v>38</v>
      </c>
      <c r="G41" s="6"/>
      <c r="H41" s="6"/>
      <c r="I41" s="6"/>
      <c r="J41" s="6"/>
      <c r="K41" s="6"/>
      <c r="L41" s="6"/>
      <c r="M41" s="6"/>
      <c r="N41" s="6"/>
      <c r="O41" s="6"/>
    </row>
    <row r="42" ht="15" customHeight="1" spans="1:15">
      <c r="A42" s="16">
        <v>37</v>
      </c>
      <c r="B42" s="22"/>
      <c r="C42" s="18" t="s">
        <v>36</v>
      </c>
      <c r="D42" s="6">
        <v>1</v>
      </c>
      <c r="E42" s="19" t="s">
        <v>37</v>
      </c>
      <c r="F42" s="20"/>
      <c r="G42" s="6"/>
      <c r="H42" s="6"/>
      <c r="I42" s="6"/>
      <c r="J42" s="99"/>
      <c r="K42" s="99"/>
      <c r="L42" s="99"/>
      <c r="M42" s="99"/>
      <c r="N42" s="99"/>
      <c r="O42" s="6"/>
    </row>
    <row r="43" ht="15" customHeight="1" spans="1:15">
      <c r="A43" s="16">
        <v>38</v>
      </c>
      <c r="B43" s="22"/>
      <c r="C43" s="23"/>
      <c r="D43" s="6">
        <v>2</v>
      </c>
      <c r="E43" s="19" t="s">
        <v>38</v>
      </c>
      <c r="F43" s="20"/>
      <c r="G43" s="6"/>
      <c r="H43" s="6"/>
      <c r="I43" s="6"/>
      <c r="J43" s="99"/>
      <c r="K43" s="99"/>
      <c r="L43" s="99"/>
      <c r="M43" s="99"/>
      <c r="N43" s="99"/>
      <c r="O43" s="6"/>
    </row>
    <row r="44" ht="15" customHeight="1" spans="1:15">
      <c r="A44" s="16">
        <v>39</v>
      </c>
      <c r="B44" s="22"/>
      <c r="C44" s="23"/>
      <c r="D44" s="6">
        <v>3</v>
      </c>
      <c r="E44" s="19" t="s">
        <v>38</v>
      </c>
      <c r="F44" s="20"/>
      <c r="G44" s="6"/>
      <c r="H44" s="6"/>
      <c r="I44" s="6"/>
      <c r="J44" s="99"/>
      <c r="K44" s="99"/>
      <c r="L44" s="99"/>
      <c r="M44" s="99"/>
      <c r="N44" s="99"/>
      <c r="O44" s="6"/>
    </row>
    <row r="45" ht="15" customHeight="1" spans="1:15">
      <c r="A45" s="16">
        <v>40</v>
      </c>
      <c r="B45" s="12"/>
      <c r="C45" s="88"/>
      <c r="D45" s="6" t="s">
        <v>38</v>
      </c>
      <c r="E45" s="19" t="s">
        <v>38</v>
      </c>
      <c r="F45" s="20"/>
      <c r="G45" s="6"/>
      <c r="H45" s="6"/>
      <c r="I45" s="6"/>
      <c r="J45" s="99"/>
      <c r="K45" s="99"/>
      <c r="L45" s="99"/>
      <c r="M45" s="99"/>
      <c r="N45" s="99"/>
      <c r="O45" s="6"/>
    </row>
  </sheetData>
  <mergeCells count="74">
    <mergeCell ref="A1:D1"/>
    <mergeCell ref="A2:O2"/>
    <mergeCell ref="A3:E3"/>
    <mergeCell ref="E6:F6"/>
    <mergeCell ref="E7:F7"/>
    <mergeCell ref="E8:F8"/>
    <mergeCell ref="E9:F9"/>
    <mergeCell ref="E10:F10"/>
    <mergeCell ref="E11:F11"/>
    <mergeCell ref="E12:F12"/>
    <mergeCell ref="E13:F1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42:F42"/>
    <mergeCell ref="E43:F43"/>
    <mergeCell ref="E44:F44"/>
    <mergeCell ref="E45:F45"/>
    <mergeCell ref="A4:A5"/>
    <mergeCell ref="B4:B5"/>
    <mergeCell ref="B6:B25"/>
    <mergeCell ref="B26:B45"/>
    <mergeCell ref="C4:C5"/>
    <mergeCell ref="C6:C9"/>
    <mergeCell ref="C10:C13"/>
    <mergeCell ref="C14:C21"/>
    <mergeCell ref="C22:C25"/>
    <mergeCell ref="C26:C29"/>
    <mergeCell ref="C30:C33"/>
    <mergeCell ref="C34:C40"/>
    <mergeCell ref="C42:C45"/>
    <mergeCell ref="D4:D5"/>
    <mergeCell ref="D14:D15"/>
    <mergeCell ref="D16:D17"/>
    <mergeCell ref="D18:D19"/>
    <mergeCell ref="D20:D21"/>
    <mergeCell ref="D34:D35"/>
    <mergeCell ref="D36:D37"/>
    <mergeCell ref="D38:D39"/>
    <mergeCell ref="D40:D41"/>
    <mergeCell ref="E14:E15"/>
    <mergeCell ref="E16:E17"/>
    <mergeCell ref="E18:E19"/>
    <mergeCell ref="E20:E21"/>
    <mergeCell ref="E34:E35"/>
    <mergeCell ref="E36:E37"/>
    <mergeCell ref="E38:E39"/>
    <mergeCell ref="E40:E41"/>
    <mergeCell ref="G4:G5"/>
    <mergeCell ref="G14:G15"/>
    <mergeCell ref="H4:H5"/>
    <mergeCell ref="H14:H15"/>
    <mergeCell ref="I4:I5"/>
    <mergeCell ref="J4:J5"/>
    <mergeCell ref="K4:K5"/>
    <mergeCell ref="K14:K15"/>
    <mergeCell ref="L4:L5"/>
    <mergeCell ref="L14:L15"/>
    <mergeCell ref="M4:M5"/>
    <mergeCell ref="M14:M15"/>
    <mergeCell ref="N4:N5"/>
    <mergeCell ref="N14:N15"/>
    <mergeCell ref="O4:O5"/>
    <mergeCell ref="O14:O15"/>
    <mergeCell ref="E4:F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3"/>
  <sheetViews>
    <sheetView topLeftCell="A19" workbookViewId="0">
      <selection activeCell="M5" sqref="M5:M27"/>
    </sheetView>
  </sheetViews>
  <sheetFormatPr defaultColWidth="12" defaultRowHeight="15.75" customHeight="1"/>
  <cols>
    <col min="1" max="1" width="4.25" style="63" customWidth="1"/>
    <col min="2" max="2" width="4.38333333333333" style="63" customWidth="1"/>
    <col min="3" max="3" width="3.38333333333333" style="63" customWidth="1"/>
    <col min="4" max="4" width="4.75" style="63" customWidth="1"/>
    <col min="5" max="5" width="4.63333333333333" style="63" customWidth="1"/>
    <col min="6" max="6" width="6.88333333333333" style="63" customWidth="1"/>
    <col min="7" max="7" width="6.63333333333333" style="63" customWidth="1"/>
    <col min="8" max="8" width="11.3833333333333" style="63" customWidth="1"/>
    <col min="9" max="9" width="7.13333333333333" style="63" customWidth="1"/>
    <col min="10" max="14" width="8.13333333333333" style="63" customWidth="1"/>
    <col min="15" max="15" width="17.3833333333333" style="63" customWidth="1"/>
    <col min="16" max="256" width="12" style="63"/>
    <col min="257" max="257" width="4.25" style="63" customWidth="1"/>
    <col min="258" max="258" width="4.38333333333333" style="63" customWidth="1"/>
    <col min="259" max="259" width="3.38333333333333" style="63" customWidth="1"/>
    <col min="260" max="260" width="4.75" style="63" customWidth="1"/>
    <col min="261" max="261" width="4.63333333333333" style="63" customWidth="1"/>
    <col min="262" max="262" width="6.88333333333333" style="63" customWidth="1"/>
    <col min="263" max="263" width="6.63333333333333" style="63" customWidth="1"/>
    <col min="264" max="264" width="11.3833333333333" style="63" customWidth="1"/>
    <col min="265" max="265" width="7.13333333333333" style="63" customWidth="1"/>
    <col min="266" max="270" width="8.13333333333333" style="63" customWidth="1"/>
    <col min="271" max="271" width="17.3833333333333" style="63" customWidth="1"/>
    <col min="272" max="512" width="12" style="63"/>
    <col min="513" max="513" width="4.25" style="63" customWidth="1"/>
    <col min="514" max="514" width="4.38333333333333" style="63" customWidth="1"/>
    <col min="515" max="515" width="3.38333333333333" style="63" customWidth="1"/>
    <col min="516" max="516" width="4.75" style="63" customWidth="1"/>
    <col min="517" max="517" width="4.63333333333333" style="63" customWidth="1"/>
    <col min="518" max="518" width="6.88333333333333" style="63" customWidth="1"/>
    <col min="519" max="519" width="6.63333333333333" style="63" customWidth="1"/>
    <col min="520" max="520" width="11.3833333333333" style="63" customWidth="1"/>
    <col min="521" max="521" width="7.13333333333333" style="63" customWidth="1"/>
    <col min="522" max="526" width="8.13333333333333" style="63" customWidth="1"/>
    <col min="527" max="527" width="17.3833333333333" style="63" customWidth="1"/>
    <col min="528" max="768" width="12" style="63"/>
    <col min="769" max="769" width="4.25" style="63" customWidth="1"/>
    <col min="770" max="770" width="4.38333333333333" style="63" customWidth="1"/>
    <col min="771" max="771" width="3.38333333333333" style="63" customWidth="1"/>
    <col min="772" max="772" width="4.75" style="63" customWidth="1"/>
    <col min="773" max="773" width="4.63333333333333" style="63" customWidth="1"/>
    <col min="774" max="774" width="6.88333333333333" style="63" customWidth="1"/>
    <col min="775" max="775" width="6.63333333333333" style="63" customWidth="1"/>
    <col min="776" max="776" width="11.3833333333333" style="63" customWidth="1"/>
    <col min="777" max="777" width="7.13333333333333" style="63" customWidth="1"/>
    <col min="778" max="782" width="8.13333333333333" style="63" customWidth="1"/>
    <col min="783" max="783" width="17.3833333333333" style="63" customWidth="1"/>
    <col min="784" max="1024" width="12" style="63"/>
    <col min="1025" max="1025" width="4.25" style="63" customWidth="1"/>
    <col min="1026" max="1026" width="4.38333333333333" style="63" customWidth="1"/>
    <col min="1027" max="1027" width="3.38333333333333" style="63" customWidth="1"/>
    <col min="1028" max="1028" width="4.75" style="63" customWidth="1"/>
    <col min="1029" max="1029" width="4.63333333333333" style="63" customWidth="1"/>
    <col min="1030" max="1030" width="6.88333333333333" style="63" customWidth="1"/>
    <col min="1031" max="1031" width="6.63333333333333" style="63" customWidth="1"/>
    <col min="1032" max="1032" width="11.3833333333333" style="63" customWidth="1"/>
    <col min="1033" max="1033" width="7.13333333333333" style="63" customWidth="1"/>
    <col min="1034" max="1038" width="8.13333333333333" style="63" customWidth="1"/>
    <col min="1039" max="1039" width="17.3833333333333" style="63" customWidth="1"/>
    <col min="1040" max="1280" width="12" style="63"/>
    <col min="1281" max="1281" width="4.25" style="63" customWidth="1"/>
    <col min="1282" max="1282" width="4.38333333333333" style="63" customWidth="1"/>
    <col min="1283" max="1283" width="3.38333333333333" style="63" customWidth="1"/>
    <col min="1284" max="1284" width="4.75" style="63" customWidth="1"/>
    <col min="1285" max="1285" width="4.63333333333333" style="63" customWidth="1"/>
    <col min="1286" max="1286" width="6.88333333333333" style="63" customWidth="1"/>
    <col min="1287" max="1287" width="6.63333333333333" style="63" customWidth="1"/>
    <col min="1288" max="1288" width="11.3833333333333" style="63" customWidth="1"/>
    <col min="1289" max="1289" width="7.13333333333333" style="63" customWidth="1"/>
    <col min="1290" max="1294" width="8.13333333333333" style="63" customWidth="1"/>
    <col min="1295" max="1295" width="17.3833333333333" style="63" customWidth="1"/>
    <col min="1296" max="1536" width="12" style="63"/>
    <col min="1537" max="1537" width="4.25" style="63" customWidth="1"/>
    <col min="1538" max="1538" width="4.38333333333333" style="63" customWidth="1"/>
    <col min="1539" max="1539" width="3.38333333333333" style="63" customWidth="1"/>
    <col min="1540" max="1540" width="4.75" style="63" customWidth="1"/>
    <col min="1541" max="1541" width="4.63333333333333" style="63" customWidth="1"/>
    <col min="1542" max="1542" width="6.88333333333333" style="63" customWidth="1"/>
    <col min="1543" max="1543" width="6.63333333333333" style="63" customWidth="1"/>
    <col min="1544" max="1544" width="11.3833333333333" style="63" customWidth="1"/>
    <col min="1545" max="1545" width="7.13333333333333" style="63" customWidth="1"/>
    <col min="1546" max="1550" width="8.13333333333333" style="63" customWidth="1"/>
    <col min="1551" max="1551" width="17.3833333333333" style="63" customWidth="1"/>
    <col min="1552" max="1792" width="12" style="63"/>
    <col min="1793" max="1793" width="4.25" style="63" customWidth="1"/>
    <col min="1794" max="1794" width="4.38333333333333" style="63" customWidth="1"/>
    <col min="1795" max="1795" width="3.38333333333333" style="63" customWidth="1"/>
    <col min="1796" max="1796" width="4.75" style="63" customWidth="1"/>
    <col min="1797" max="1797" width="4.63333333333333" style="63" customWidth="1"/>
    <col min="1798" max="1798" width="6.88333333333333" style="63" customWidth="1"/>
    <col min="1799" max="1799" width="6.63333333333333" style="63" customWidth="1"/>
    <col min="1800" max="1800" width="11.3833333333333" style="63" customWidth="1"/>
    <col min="1801" max="1801" width="7.13333333333333" style="63" customWidth="1"/>
    <col min="1802" max="1806" width="8.13333333333333" style="63" customWidth="1"/>
    <col min="1807" max="1807" width="17.3833333333333" style="63" customWidth="1"/>
    <col min="1808" max="2048" width="12" style="63"/>
    <col min="2049" max="2049" width="4.25" style="63" customWidth="1"/>
    <col min="2050" max="2050" width="4.38333333333333" style="63" customWidth="1"/>
    <col min="2051" max="2051" width="3.38333333333333" style="63" customWidth="1"/>
    <col min="2052" max="2052" width="4.75" style="63" customWidth="1"/>
    <col min="2053" max="2053" width="4.63333333333333" style="63" customWidth="1"/>
    <col min="2054" max="2054" width="6.88333333333333" style="63" customWidth="1"/>
    <col min="2055" max="2055" width="6.63333333333333" style="63" customWidth="1"/>
    <col min="2056" max="2056" width="11.3833333333333" style="63" customWidth="1"/>
    <col min="2057" max="2057" width="7.13333333333333" style="63" customWidth="1"/>
    <col min="2058" max="2062" width="8.13333333333333" style="63" customWidth="1"/>
    <col min="2063" max="2063" width="17.3833333333333" style="63" customWidth="1"/>
    <col min="2064" max="2304" width="12" style="63"/>
    <col min="2305" max="2305" width="4.25" style="63" customWidth="1"/>
    <col min="2306" max="2306" width="4.38333333333333" style="63" customWidth="1"/>
    <col min="2307" max="2307" width="3.38333333333333" style="63" customWidth="1"/>
    <col min="2308" max="2308" width="4.75" style="63" customWidth="1"/>
    <col min="2309" max="2309" width="4.63333333333333" style="63" customWidth="1"/>
    <col min="2310" max="2310" width="6.88333333333333" style="63" customWidth="1"/>
    <col min="2311" max="2311" width="6.63333333333333" style="63" customWidth="1"/>
    <col min="2312" max="2312" width="11.3833333333333" style="63" customWidth="1"/>
    <col min="2313" max="2313" width="7.13333333333333" style="63" customWidth="1"/>
    <col min="2314" max="2318" width="8.13333333333333" style="63" customWidth="1"/>
    <col min="2319" max="2319" width="17.3833333333333" style="63" customWidth="1"/>
    <col min="2320" max="2560" width="12" style="63"/>
    <col min="2561" max="2561" width="4.25" style="63" customWidth="1"/>
    <col min="2562" max="2562" width="4.38333333333333" style="63" customWidth="1"/>
    <col min="2563" max="2563" width="3.38333333333333" style="63" customWidth="1"/>
    <col min="2564" max="2564" width="4.75" style="63" customWidth="1"/>
    <col min="2565" max="2565" width="4.63333333333333" style="63" customWidth="1"/>
    <col min="2566" max="2566" width="6.88333333333333" style="63" customWidth="1"/>
    <col min="2567" max="2567" width="6.63333333333333" style="63" customWidth="1"/>
    <col min="2568" max="2568" width="11.3833333333333" style="63" customWidth="1"/>
    <col min="2569" max="2569" width="7.13333333333333" style="63" customWidth="1"/>
    <col min="2570" max="2574" width="8.13333333333333" style="63" customWidth="1"/>
    <col min="2575" max="2575" width="17.3833333333333" style="63" customWidth="1"/>
    <col min="2576" max="2816" width="12" style="63"/>
    <col min="2817" max="2817" width="4.25" style="63" customWidth="1"/>
    <col min="2818" max="2818" width="4.38333333333333" style="63" customWidth="1"/>
    <col min="2819" max="2819" width="3.38333333333333" style="63" customWidth="1"/>
    <col min="2820" max="2820" width="4.75" style="63" customWidth="1"/>
    <col min="2821" max="2821" width="4.63333333333333" style="63" customWidth="1"/>
    <col min="2822" max="2822" width="6.88333333333333" style="63" customWidth="1"/>
    <col min="2823" max="2823" width="6.63333333333333" style="63" customWidth="1"/>
    <col min="2824" max="2824" width="11.3833333333333" style="63" customWidth="1"/>
    <col min="2825" max="2825" width="7.13333333333333" style="63" customWidth="1"/>
    <col min="2826" max="2830" width="8.13333333333333" style="63" customWidth="1"/>
    <col min="2831" max="2831" width="17.3833333333333" style="63" customWidth="1"/>
    <col min="2832" max="3072" width="12" style="63"/>
    <col min="3073" max="3073" width="4.25" style="63" customWidth="1"/>
    <col min="3074" max="3074" width="4.38333333333333" style="63" customWidth="1"/>
    <col min="3075" max="3075" width="3.38333333333333" style="63" customWidth="1"/>
    <col min="3076" max="3076" width="4.75" style="63" customWidth="1"/>
    <col min="3077" max="3077" width="4.63333333333333" style="63" customWidth="1"/>
    <col min="3078" max="3078" width="6.88333333333333" style="63" customWidth="1"/>
    <col min="3079" max="3079" width="6.63333333333333" style="63" customWidth="1"/>
    <col min="3080" max="3080" width="11.3833333333333" style="63" customWidth="1"/>
    <col min="3081" max="3081" width="7.13333333333333" style="63" customWidth="1"/>
    <col min="3082" max="3086" width="8.13333333333333" style="63" customWidth="1"/>
    <col min="3087" max="3087" width="17.3833333333333" style="63" customWidth="1"/>
    <col min="3088" max="3328" width="12" style="63"/>
    <col min="3329" max="3329" width="4.25" style="63" customWidth="1"/>
    <col min="3330" max="3330" width="4.38333333333333" style="63" customWidth="1"/>
    <col min="3331" max="3331" width="3.38333333333333" style="63" customWidth="1"/>
    <col min="3332" max="3332" width="4.75" style="63" customWidth="1"/>
    <col min="3333" max="3333" width="4.63333333333333" style="63" customWidth="1"/>
    <col min="3334" max="3334" width="6.88333333333333" style="63" customWidth="1"/>
    <col min="3335" max="3335" width="6.63333333333333" style="63" customWidth="1"/>
    <col min="3336" max="3336" width="11.3833333333333" style="63" customWidth="1"/>
    <col min="3337" max="3337" width="7.13333333333333" style="63" customWidth="1"/>
    <col min="3338" max="3342" width="8.13333333333333" style="63" customWidth="1"/>
    <col min="3343" max="3343" width="17.3833333333333" style="63" customWidth="1"/>
    <col min="3344" max="3584" width="12" style="63"/>
    <col min="3585" max="3585" width="4.25" style="63" customWidth="1"/>
    <col min="3586" max="3586" width="4.38333333333333" style="63" customWidth="1"/>
    <col min="3587" max="3587" width="3.38333333333333" style="63" customWidth="1"/>
    <col min="3588" max="3588" width="4.75" style="63" customWidth="1"/>
    <col min="3589" max="3589" width="4.63333333333333" style="63" customWidth="1"/>
    <col min="3590" max="3590" width="6.88333333333333" style="63" customWidth="1"/>
    <col min="3591" max="3591" width="6.63333333333333" style="63" customWidth="1"/>
    <col min="3592" max="3592" width="11.3833333333333" style="63" customWidth="1"/>
    <col min="3593" max="3593" width="7.13333333333333" style="63" customWidth="1"/>
    <col min="3594" max="3598" width="8.13333333333333" style="63" customWidth="1"/>
    <col min="3599" max="3599" width="17.3833333333333" style="63" customWidth="1"/>
    <col min="3600" max="3840" width="12" style="63"/>
    <col min="3841" max="3841" width="4.25" style="63" customWidth="1"/>
    <col min="3842" max="3842" width="4.38333333333333" style="63" customWidth="1"/>
    <col min="3843" max="3843" width="3.38333333333333" style="63" customWidth="1"/>
    <col min="3844" max="3844" width="4.75" style="63" customWidth="1"/>
    <col min="3845" max="3845" width="4.63333333333333" style="63" customWidth="1"/>
    <col min="3846" max="3846" width="6.88333333333333" style="63" customWidth="1"/>
    <col min="3847" max="3847" width="6.63333333333333" style="63" customWidth="1"/>
    <col min="3848" max="3848" width="11.3833333333333" style="63" customWidth="1"/>
    <col min="3849" max="3849" width="7.13333333333333" style="63" customWidth="1"/>
    <col min="3850" max="3854" width="8.13333333333333" style="63" customWidth="1"/>
    <col min="3855" max="3855" width="17.3833333333333" style="63" customWidth="1"/>
    <col min="3856" max="4096" width="12" style="63"/>
    <col min="4097" max="4097" width="4.25" style="63" customWidth="1"/>
    <col min="4098" max="4098" width="4.38333333333333" style="63" customWidth="1"/>
    <col min="4099" max="4099" width="3.38333333333333" style="63" customWidth="1"/>
    <col min="4100" max="4100" width="4.75" style="63" customWidth="1"/>
    <col min="4101" max="4101" width="4.63333333333333" style="63" customWidth="1"/>
    <col min="4102" max="4102" width="6.88333333333333" style="63" customWidth="1"/>
    <col min="4103" max="4103" width="6.63333333333333" style="63" customWidth="1"/>
    <col min="4104" max="4104" width="11.3833333333333" style="63" customWidth="1"/>
    <col min="4105" max="4105" width="7.13333333333333" style="63" customWidth="1"/>
    <col min="4106" max="4110" width="8.13333333333333" style="63" customWidth="1"/>
    <col min="4111" max="4111" width="17.3833333333333" style="63" customWidth="1"/>
    <col min="4112" max="4352" width="12" style="63"/>
    <col min="4353" max="4353" width="4.25" style="63" customWidth="1"/>
    <col min="4354" max="4354" width="4.38333333333333" style="63" customWidth="1"/>
    <col min="4355" max="4355" width="3.38333333333333" style="63" customWidth="1"/>
    <col min="4356" max="4356" width="4.75" style="63" customWidth="1"/>
    <col min="4357" max="4357" width="4.63333333333333" style="63" customWidth="1"/>
    <col min="4358" max="4358" width="6.88333333333333" style="63" customWidth="1"/>
    <col min="4359" max="4359" width="6.63333333333333" style="63" customWidth="1"/>
    <col min="4360" max="4360" width="11.3833333333333" style="63" customWidth="1"/>
    <col min="4361" max="4361" width="7.13333333333333" style="63" customWidth="1"/>
    <col min="4362" max="4366" width="8.13333333333333" style="63" customWidth="1"/>
    <col min="4367" max="4367" width="17.3833333333333" style="63" customWidth="1"/>
    <col min="4368" max="4608" width="12" style="63"/>
    <col min="4609" max="4609" width="4.25" style="63" customWidth="1"/>
    <col min="4610" max="4610" width="4.38333333333333" style="63" customWidth="1"/>
    <col min="4611" max="4611" width="3.38333333333333" style="63" customWidth="1"/>
    <col min="4612" max="4612" width="4.75" style="63" customWidth="1"/>
    <col min="4613" max="4613" width="4.63333333333333" style="63" customWidth="1"/>
    <col min="4614" max="4614" width="6.88333333333333" style="63" customWidth="1"/>
    <col min="4615" max="4615" width="6.63333333333333" style="63" customWidth="1"/>
    <col min="4616" max="4616" width="11.3833333333333" style="63" customWidth="1"/>
    <col min="4617" max="4617" width="7.13333333333333" style="63" customWidth="1"/>
    <col min="4618" max="4622" width="8.13333333333333" style="63" customWidth="1"/>
    <col min="4623" max="4623" width="17.3833333333333" style="63" customWidth="1"/>
    <col min="4624" max="4864" width="12" style="63"/>
    <col min="4865" max="4865" width="4.25" style="63" customWidth="1"/>
    <col min="4866" max="4866" width="4.38333333333333" style="63" customWidth="1"/>
    <col min="4867" max="4867" width="3.38333333333333" style="63" customWidth="1"/>
    <col min="4868" max="4868" width="4.75" style="63" customWidth="1"/>
    <col min="4869" max="4869" width="4.63333333333333" style="63" customWidth="1"/>
    <col min="4870" max="4870" width="6.88333333333333" style="63" customWidth="1"/>
    <col min="4871" max="4871" width="6.63333333333333" style="63" customWidth="1"/>
    <col min="4872" max="4872" width="11.3833333333333" style="63" customWidth="1"/>
    <col min="4873" max="4873" width="7.13333333333333" style="63" customWidth="1"/>
    <col min="4874" max="4878" width="8.13333333333333" style="63" customWidth="1"/>
    <col min="4879" max="4879" width="17.3833333333333" style="63" customWidth="1"/>
    <col min="4880" max="5120" width="12" style="63"/>
    <col min="5121" max="5121" width="4.25" style="63" customWidth="1"/>
    <col min="5122" max="5122" width="4.38333333333333" style="63" customWidth="1"/>
    <col min="5123" max="5123" width="3.38333333333333" style="63" customWidth="1"/>
    <col min="5124" max="5124" width="4.75" style="63" customWidth="1"/>
    <col min="5125" max="5125" width="4.63333333333333" style="63" customWidth="1"/>
    <col min="5126" max="5126" width="6.88333333333333" style="63" customWidth="1"/>
    <col min="5127" max="5127" width="6.63333333333333" style="63" customWidth="1"/>
    <col min="5128" max="5128" width="11.3833333333333" style="63" customWidth="1"/>
    <col min="5129" max="5129" width="7.13333333333333" style="63" customWidth="1"/>
    <col min="5130" max="5134" width="8.13333333333333" style="63" customWidth="1"/>
    <col min="5135" max="5135" width="17.3833333333333" style="63" customWidth="1"/>
    <col min="5136" max="5376" width="12" style="63"/>
    <col min="5377" max="5377" width="4.25" style="63" customWidth="1"/>
    <col min="5378" max="5378" width="4.38333333333333" style="63" customWidth="1"/>
    <col min="5379" max="5379" width="3.38333333333333" style="63" customWidth="1"/>
    <col min="5380" max="5380" width="4.75" style="63" customWidth="1"/>
    <col min="5381" max="5381" width="4.63333333333333" style="63" customWidth="1"/>
    <col min="5382" max="5382" width="6.88333333333333" style="63" customWidth="1"/>
    <col min="5383" max="5383" width="6.63333333333333" style="63" customWidth="1"/>
    <col min="5384" max="5384" width="11.3833333333333" style="63" customWidth="1"/>
    <col min="5385" max="5385" width="7.13333333333333" style="63" customWidth="1"/>
    <col min="5386" max="5390" width="8.13333333333333" style="63" customWidth="1"/>
    <col min="5391" max="5391" width="17.3833333333333" style="63" customWidth="1"/>
    <col min="5392" max="5632" width="12" style="63"/>
    <col min="5633" max="5633" width="4.25" style="63" customWidth="1"/>
    <col min="5634" max="5634" width="4.38333333333333" style="63" customWidth="1"/>
    <col min="5635" max="5635" width="3.38333333333333" style="63" customWidth="1"/>
    <col min="5636" max="5636" width="4.75" style="63" customWidth="1"/>
    <col min="5637" max="5637" width="4.63333333333333" style="63" customWidth="1"/>
    <col min="5638" max="5638" width="6.88333333333333" style="63" customWidth="1"/>
    <col min="5639" max="5639" width="6.63333333333333" style="63" customWidth="1"/>
    <col min="5640" max="5640" width="11.3833333333333" style="63" customWidth="1"/>
    <col min="5641" max="5641" width="7.13333333333333" style="63" customWidth="1"/>
    <col min="5642" max="5646" width="8.13333333333333" style="63" customWidth="1"/>
    <col min="5647" max="5647" width="17.3833333333333" style="63" customWidth="1"/>
    <col min="5648" max="5888" width="12" style="63"/>
    <col min="5889" max="5889" width="4.25" style="63" customWidth="1"/>
    <col min="5890" max="5890" width="4.38333333333333" style="63" customWidth="1"/>
    <col min="5891" max="5891" width="3.38333333333333" style="63" customWidth="1"/>
    <col min="5892" max="5892" width="4.75" style="63" customWidth="1"/>
    <col min="5893" max="5893" width="4.63333333333333" style="63" customWidth="1"/>
    <col min="5894" max="5894" width="6.88333333333333" style="63" customWidth="1"/>
    <col min="5895" max="5895" width="6.63333333333333" style="63" customWidth="1"/>
    <col min="5896" max="5896" width="11.3833333333333" style="63" customWidth="1"/>
    <col min="5897" max="5897" width="7.13333333333333" style="63" customWidth="1"/>
    <col min="5898" max="5902" width="8.13333333333333" style="63" customWidth="1"/>
    <col min="5903" max="5903" width="17.3833333333333" style="63" customWidth="1"/>
    <col min="5904" max="6144" width="12" style="63"/>
    <col min="6145" max="6145" width="4.25" style="63" customWidth="1"/>
    <col min="6146" max="6146" width="4.38333333333333" style="63" customWidth="1"/>
    <col min="6147" max="6147" width="3.38333333333333" style="63" customWidth="1"/>
    <col min="6148" max="6148" width="4.75" style="63" customWidth="1"/>
    <col min="6149" max="6149" width="4.63333333333333" style="63" customWidth="1"/>
    <col min="6150" max="6150" width="6.88333333333333" style="63" customWidth="1"/>
    <col min="6151" max="6151" width="6.63333333333333" style="63" customWidth="1"/>
    <col min="6152" max="6152" width="11.3833333333333" style="63" customWidth="1"/>
    <col min="6153" max="6153" width="7.13333333333333" style="63" customWidth="1"/>
    <col min="6154" max="6158" width="8.13333333333333" style="63" customWidth="1"/>
    <col min="6159" max="6159" width="17.3833333333333" style="63" customWidth="1"/>
    <col min="6160" max="6400" width="12" style="63"/>
    <col min="6401" max="6401" width="4.25" style="63" customWidth="1"/>
    <col min="6402" max="6402" width="4.38333333333333" style="63" customWidth="1"/>
    <col min="6403" max="6403" width="3.38333333333333" style="63" customWidth="1"/>
    <col min="6404" max="6404" width="4.75" style="63" customWidth="1"/>
    <col min="6405" max="6405" width="4.63333333333333" style="63" customWidth="1"/>
    <col min="6406" max="6406" width="6.88333333333333" style="63" customWidth="1"/>
    <col min="6407" max="6407" width="6.63333333333333" style="63" customWidth="1"/>
    <col min="6408" max="6408" width="11.3833333333333" style="63" customWidth="1"/>
    <col min="6409" max="6409" width="7.13333333333333" style="63" customWidth="1"/>
    <col min="6410" max="6414" width="8.13333333333333" style="63" customWidth="1"/>
    <col min="6415" max="6415" width="17.3833333333333" style="63" customWidth="1"/>
    <col min="6416" max="6656" width="12" style="63"/>
    <col min="6657" max="6657" width="4.25" style="63" customWidth="1"/>
    <col min="6658" max="6658" width="4.38333333333333" style="63" customWidth="1"/>
    <col min="6659" max="6659" width="3.38333333333333" style="63" customWidth="1"/>
    <col min="6660" max="6660" width="4.75" style="63" customWidth="1"/>
    <col min="6661" max="6661" width="4.63333333333333" style="63" customWidth="1"/>
    <col min="6662" max="6662" width="6.88333333333333" style="63" customWidth="1"/>
    <col min="6663" max="6663" width="6.63333333333333" style="63" customWidth="1"/>
    <col min="6664" max="6664" width="11.3833333333333" style="63" customWidth="1"/>
    <col min="6665" max="6665" width="7.13333333333333" style="63" customWidth="1"/>
    <col min="6666" max="6670" width="8.13333333333333" style="63" customWidth="1"/>
    <col min="6671" max="6671" width="17.3833333333333" style="63" customWidth="1"/>
    <col min="6672" max="6912" width="12" style="63"/>
    <col min="6913" max="6913" width="4.25" style="63" customWidth="1"/>
    <col min="6914" max="6914" width="4.38333333333333" style="63" customWidth="1"/>
    <col min="6915" max="6915" width="3.38333333333333" style="63" customWidth="1"/>
    <col min="6916" max="6916" width="4.75" style="63" customWidth="1"/>
    <col min="6917" max="6917" width="4.63333333333333" style="63" customWidth="1"/>
    <col min="6918" max="6918" width="6.88333333333333" style="63" customWidth="1"/>
    <col min="6919" max="6919" width="6.63333333333333" style="63" customWidth="1"/>
    <col min="6920" max="6920" width="11.3833333333333" style="63" customWidth="1"/>
    <col min="6921" max="6921" width="7.13333333333333" style="63" customWidth="1"/>
    <col min="6922" max="6926" width="8.13333333333333" style="63" customWidth="1"/>
    <col min="6927" max="6927" width="17.3833333333333" style="63" customWidth="1"/>
    <col min="6928" max="7168" width="12" style="63"/>
    <col min="7169" max="7169" width="4.25" style="63" customWidth="1"/>
    <col min="7170" max="7170" width="4.38333333333333" style="63" customWidth="1"/>
    <col min="7171" max="7171" width="3.38333333333333" style="63" customWidth="1"/>
    <col min="7172" max="7172" width="4.75" style="63" customWidth="1"/>
    <col min="7173" max="7173" width="4.63333333333333" style="63" customWidth="1"/>
    <col min="7174" max="7174" width="6.88333333333333" style="63" customWidth="1"/>
    <col min="7175" max="7175" width="6.63333333333333" style="63" customWidth="1"/>
    <col min="7176" max="7176" width="11.3833333333333" style="63" customWidth="1"/>
    <col min="7177" max="7177" width="7.13333333333333" style="63" customWidth="1"/>
    <col min="7178" max="7182" width="8.13333333333333" style="63" customWidth="1"/>
    <col min="7183" max="7183" width="17.3833333333333" style="63" customWidth="1"/>
    <col min="7184" max="7424" width="12" style="63"/>
    <col min="7425" max="7425" width="4.25" style="63" customWidth="1"/>
    <col min="7426" max="7426" width="4.38333333333333" style="63" customWidth="1"/>
    <col min="7427" max="7427" width="3.38333333333333" style="63" customWidth="1"/>
    <col min="7428" max="7428" width="4.75" style="63" customWidth="1"/>
    <col min="7429" max="7429" width="4.63333333333333" style="63" customWidth="1"/>
    <col min="7430" max="7430" width="6.88333333333333" style="63" customWidth="1"/>
    <col min="7431" max="7431" width="6.63333333333333" style="63" customWidth="1"/>
    <col min="7432" max="7432" width="11.3833333333333" style="63" customWidth="1"/>
    <col min="7433" max="7433" width="7.13333333333333" style="63" customWidth="1"/>
    <col min="7434" max="7438" width="8.13333333333333" style="63" customWidth="1"/>
    <col min="7439" max="7439" width="17.3833333333333" style="63" customWidth="1"/>
    <col min="7440" max="7680" width="12" style="63"/>
    <col min="7681" max="7681" width="4.25" style="63" customWidth="1"/>
    <col min="7682" max="7682" width="4.38333333333333" style="63" customWidth="1"/>
    <col min="7683" max="7683" width="3.38333333333333" style="63" customWidth="1"/>
    <col min="7684" max="7684" width="4.75" style="63" customWidth="1"/>
    <col min="7685" max="7685" width="4.63333333333333" style="63" customWidth="1"/>
    <col min="7686" max="7686" width="6.88333333333333" style="63" customWidth="1"/>
    <col min="7687" max="7687" width="6.63333333333333" style="63" customWidth="1"/>
    <col min="7688" max="7688" width="11.3833333333333" style="63" customWidth="1"/>
    <col min="7689" max="7689" width="7.13333333333333" style="63" customWidth="1"/>
    <col min="7690" max="7694" width="8.13333333333333" style="63" customWidth="1"/>
    <col min="7695" max="7695" width="17.3833333333333" style="63" customWidth="1"/>
    <col min="7696" max="7936" width="12" style="63"/>
    <col min="7937" max="7937" width="4.25" style="63" customWidth="1"/>
    <col min="7938" max="7938" width="4.38333333333333" style="63" customWidth="1"/>
    <col min="7939" max="7939" width="3.38333333333333" style="63" customWidth="1"/>
    <col min="7940" max="7940" width="4.75" style="63" customWidth="1"/>
    <col min="7941" max="7941" width="4.63333333333333" style="63" customWidth="1"/>
    <col min="7942" max="7942" width="6.88333333333333" style="63" customWidth="1"/>
    <col min="7943" max="7943" width="6.63333333333333" style="63" customWidth="1"/>
    <col min="7944" max="7944" width="11.3833333333333" style="63" customWidth="1"/>
    <col min="7945" max="7945" width="7.13333333333333" style="63" customWidth="1"/>
    <col min="7946" max="7950" width="8.13333333333333" style="63" customWidth="1"/>
    <col min="7951" max="7951" width="17.3833333333333" style="63" customWidth="1"/>
    <col min="7952" max="8192" width="12" style="63"/>
    <col min="8193" max="8193" width="4.25" style="63" customWidth="1"/>
    <col min="8194" max="8194" width="4.38333333333333" style="63" customWidth="1"/>
    <col min="8195" max="8195" width="3.38333333333333" style="63" customWidth="1"/>
    <col min="8196" max="8196" width="4.75" style="63" customWidth="1"/>
    <col min="8197" max="8197" width="4.63333333333333" style="63" customWidth="1"/>
    <col min="8198" max="8198" width="6.88333333333333" style="63" customWidth="1"/>
    <col min="8199" max="8199" width="6.63333333333333" style="63" customWidth="1"/>
    <col min="8200" max="8200" width="11.3833333333333" style="63" customWidth="1"/>
    <col min="8201" max="8201" width="7.13333333333333" style="63" customWidth="1"/>
    <col min="8202" max="8206" width="8.13333333333333" style="63" customWidth="1"/>
    <col min="8207" max="8207" width="17.3833333333333" style="63" customWidth="1"/>
    <col min="8208" max="8448" width="12" style="63"/>
    <col min="8449" max="8449" width="4.25" style="63" customWidth="1"/>
    <col min="8450" max="8450" width="4.38333333333333" style="63" customWidth="1"/>
    <col min="8451" max="8451" width="3.38333333333333" style="63" customWidth="1"/>
    <col min="8452" max="8452" width="4.75" style="63" customWidth="1"/>
    <col min="8453" max="8453" width="4.63333333333333" style="63" customWidth="1"/>
    <col min="8454" max="8454" width="6.88333333333333" style="63" customWidth="1"/>
    <col min="8455" max="8455" width="6.63333333333333" style="63" customWidth="1"/>
    <col min="8456" max="8456" width="11.3833333333333" style="63" customWidth="1"/>
    <col min="8457" max="8457" width="7.13333333333333" style="63" customWidth="1"/>
    <col min="8458" max="8462" width="8.13333333333333" style="63" customWidth="1"/>
    <col min="8463" max="8463" width="17.3833333333333" style="63" customWidth="1"/>
    <col min="8464" max="8704" width="12" style="63"/>
    <col min="8705" max="8705" width="4.25" style="63" customWidth="1"/>
    <col min="8706" max="8706" width="4.38333333333333" style="63" customWidth="1"/>
    <col min="8707" max="8707" width="3.38333333333333" style="63" customWidth="1"/>
    <col min="8708" max="8708" width="4.75" style="63" customWidth="1"/>
    <col min="8709" max="8709" width="4.63333333333333" style="63" customWidth="1"/>
    <col min="8710" max="8710" width="6.88333333333333" style="63" customWidth="1"/>
    <col min="8711" max="8711" width="6.63333333333333" style="63" customWidth="1"/>
    <col min="8712" max="8712" width="11.3833333333333" style="63" customWidth="1"/>
    <col min="8713" max="8713" width="7.13333333333333" style="63" customWidth="1"/>
    <col min="8714" max="8718" width="8.13333333333333" style="63" customWidth="1"/>
    <col min="8719" max="8719" width="17.3833333333333" style="63" customWidth="1"/>
    <col min="8720" max="8960" width="12" style="63"/>
    <col min="8961" max="8961" width="4.25" style="63" customWidth="1"/>
    <col min="8962" max="8962" width="4.38333333333333" style="63" customWidth="1"/>
    <col min="8963" max="8963" width="3.38333333333333" style="63" customWidth="1"/>
    <col min="8964" max="8964" width="4.75" style="63" customWidth="1"/>
    <col min="8965" max="8965" width="4.63333333333333" style="63" customWidth="1"/>
    <col min="8966" max="8966" width="6.88333333333333" style="63" customWidth="1"/>
    <col min="8967" max="8967" width="6.63333333333333" style="63" customWidth="1"/>
    <col min="8968" max="8968" width="11.3833333333333" style="63" customWidth="1"/>
    <col min="8969" max="8969" width="7.13333333333333" style="63" customWidth="1"/>
    <col min="8970" max="8974" width="8.13333333333333" style="63" customWidth="1"/>
    <col min="8975" max="8975" width="17.3833333333333" style="63" customWidth="1"/>
    <col min="8976" max="9216" width="12" style="63"/>
    <col min="9217" max="9217" width="4.25" style="63" customWidth="1"/>
    <col min="9218" max="9218" width="4.38333333333333" style="63" customWidth="1"/>
    <col min="9219" max="9219" width="3.38333333333333" style="63" customWidth="1"/>
    <col min="9220" max="9220" width="4.75" style="63" customWidth="1"/>
    <col min="9221" max="9221" width="4.63333333333333" style="63" customWidth="1"/>
    <col min="9222" max="9222" width="6.88333333333333" style="63" customWidth="1"/>
    <col min="9223" max="9223" width="6.63333333333333" style="63" customWidth="1"/>
    <col min="9224" max="9224" width="11.3833333333333" style="63" customWidth="1"/>
    <col min="9225" max="9225" width="7.13333333333333" style="63" customWidth="1"/>
    <col min="9226" max="9230" width="8.13333333333333" style="63" customWidth="1"/>
    <col min="9231" max="9231" width="17.3833333333333" style="63" customWidth="1"/>
    <col min="9232" max="9472" width="12" style="63"/>
    <col min="9473" max="9473" width="4.25" style="63" customWidth="1"/>
    <col min="9474" max="9474" width="4.38333333333333" style="63" customWidth="1"/>
    <col min="9475" max="9475" width="3.38333333333333" style="63" customWidth="1"/>
    <col min="9476" max="9476" width="4.75" style="63" customWidth="1"/>
    <col min="9477" max="9477" width="4.63333333333333" style="63" customWidth="1"/>
    <col min="9478" max="9478" width="6.88333333333333" style="63" customWidth="1"/>
    <col min="9479" max="9479" width="6.63333333333333" style="63" customWidth="1"/>
    <col min="9480" max="9480" width="11.3833333333333" style="63" customWidth="1"/>
    <col min="9481" max="9481" width="7.13333333333333" style="63" customWidth="1"/>
    <col min="9482" max="9486" width="8.13333333333333" style="63" customWidth="1"/>
    <col min="9487" max="9487" width="17.3833333333333" style="63" customWidth="1"/>
    <col min="9488" max="9728" width="12" style="63"/>
    <col min="9729" max="9729" width="4.25" style="63" customWidth="1"/>
    <col min="9730" max="9730" width="4.38333333333333" style="63" customWidth="1"/>
    <col min="9731" max="9731" width="3.38333333333333" style="63" customWidth="1"/>
    <col min="9732" max="9732" width="4.75" style="63" customWidth="1"/>
    <col min="9733" max="9733" width="4.63333333333333" style="63" customWidth="1"/>
    <col min="9734" max="9734" width="6.88333333333333" style="63" customWidth="1"/>
    <col min="9735" max="9735" width="6.63333333333333" style="63" customWidth="1"/>
    <col min="9736" max="9736" width="11.3833333333333" style="63" customWidth="1"/>
    <col min="9737" max="9737" width="7.13333333333333" style="63" customWidth="1"/>
    <col min="9738" max="9742" width="8.13333333333333" style="63" customWidth="1"/>
    <col min="9743" max="9743" width="17.3833333333333" style="63" customWidth="1"/>
    <col min="9744" max="9984" width="12" style="63"/>
    <col min="9985" max="9985" width="4.25" style="63" customWidth="1"/>
    <col min="9986" max="9986" width="4.38333333333333" style="63" customWidth="1"/>
    <col min="9987" max="9987" width="3.38333333333333" style="63" customWidth="1"/>
    <col min="9988" max="9988" width="4.75" style="63" customWidth="1"/>
    <col min="9989" max="9989" width="4.63333333333333" style="63" customWidth="1"/>
    <col min="9990" max="9990" width="6.88333333333333" style="63" customWidth="1"/>
    <col min="9991" max="9991" width="6.63333333333333" style="63" customWidth="1"/>
    <col min="9992" max="9992" width="11.3833333333333" style="63" customWidth="1"/>
    <col min="9993" max="9993" width="7.13333333333333" style="63" customWidth="1"/>
    <col min="9994" max="9998" width="8.13333333333333" style="63" customWidth="1"/>
    <col min="9999" max="9999" width="17.3833333333333" style="63" customWidth="1"/>
    <col min="10000" max="10240" width="12" style="63"/>
    <col min="10241" max="10241" width="4.25" style="63" customWidth="1"/>
    <col min="10242" max="10242" width="4.38333333333333" style="63" customWidth="1"/>
    <col min="10243" max="10243" width="3.38333333333333" style="63" customWidth="1"/>
    <col min="10244" max="10244" width="4.75" style="63" customWidth="1"/>
    <col min="10245" max="10245" width="4.63333333333333" style="63" customWidth="1"/>
    <col min="10246" max="10246" width="6.88333333333333" style="63" customWidth="1"/>
    <col min="10247" max="10247" width="6.63333333333333" style="63" customWidth="1"/>
    <col min="10248" max="10248" width="11.3833333333333" style="63" customWidth="1"/>
    <col min="10249" max="10249" width="7.13333333333333" style="63" customWidth="1"/>
    <col min="10250" max="10254" width="8.13333333333333" style="63" customWidth="1"/>
    <col min="10255" max="10255" width="17.3833333333333" style="63" customWidth="1"/>
    <col min="10256" max="10496" width="12" style="63"/>
    <col min="10497" max="10497" width="4.25" style="63" customWidth="1"/>
    <col min="10498" max="10498" width="4.38333333333333" style="63" customWidth="1"/>
    <col min="10499" max="10499" width="3.38333333333333" style="63" customWidth="1"/>
    <col min="10500" max="10500" width="4.75" style="63" customWidth="1"/>
    <col min="10501" max="10501" width="4.63333333333333" style="63" customWidth="1"/>
    <col min="10502" max="10502" width="6.88333333333333" style="63" customWidth="1"/>
    <col min="10503" max="10503" width="6.63333333333333" style="63" customWidth="1"/>
    <col min="10504" max="10504" width="11.3833333333333" style="63" customWidth="1"/>
    <col min="10505" max="10505" width="7.13333333333333" style="63" customWidth="1"/>
    <col min="10506" max="10510" width="8.13333333333333" style="63" customWidth="1"/>
    <col min="10511" max="10511" width="17.3833333333333" style="63" customWidth="1"/>
    <col min="10512" max="10752" width="12" style="63"/>
    <col min="10753" max="10753" width="4.25" style="63" customWidth="1"/>
    <col min="10754" max="10754" width="4.38333333333333" style="63" customWidth="1"/>
    <col min="10755" max="10755" width="3.38333333333333" style="63" customWidth="1"/>
    <col min="10756" max="10756" width="4.75" style="63" customWidth="1"/>
    <col min="10757" max="10757" width="4.63333333333333" style="63" customWidth="1"/>
    <col min="10758" max="10758" width="6.88333333333333" style="63" customWidth="1"/>
    <col min="10759" max="10759" width="6.63333333333333" style="63" customWidth="1"/>
    <col min="10760" max="10760" width="11.3833333333333" style="63" customWidth="1"/>
    <col min="10761" max="10761" width="7.13333333333333" style="63" customWidth="1"/>
    <col min="10762" max="10766" width="8.13333333333333" style="63" customWidth="1"/>
    <col min="10767" max="10767" width="17.3833333333333" style="63" customWidth="1"/>
    <col min="10768" max="11008" width="12" style="63"/>
    <col min="11009" max="11009" width="4.25" style="63" customWidth="1"/>
    <col min="11010" max="11010" width="4.38333333333333" style="63" customWidth="1"/>
    <col min="11011" max="11011" width="3.38333333333333" style="63" customWidth="1"/>
    <col min="11012" max="11012" width="4.75" style="63" customWidth="1"/>
    <col min="11013" max="11013" width="4.63333333333333" style="63" customWidth="1"/>
    <col min="11014" max="11014" width="6.88333333333333" style="63" customWidth="1"/>
    <col min="11015" max="11015" width="6.63333333333333" style="63" customWidth="1"/>
    <col min="11016" max="11016" width="11.3833333333333" style="63" customWidth="1"/>
    <col min="11017" max="11017" width="7.13333333333333" style="63" customWidth="1"/>
    <col min="11018" max="11022" width="8.13333333333333" style="63" customWidth="1"/>
    <col min="11023" max="11023" width="17.3833333333333" style="63" customWidth="1"/>
    <col min="11024" max="11264" width="12" style="63"/>
    <col min="11265" max="11265" width="4.25" style="63" customWidth="1"/>
    <col min="11266" max="11266" width="4.38333333333333" style="63" customWidth="1"/>
    <col min="11267" max="11267" width="3.38333333333333" style="63" customWidth="1"/>
    <col min="11268" max="11268" width="4.75" style="63" customWidth="1"/>
    <col min="11269" max="11269" width="4.63333333333333" style="63" customWidth="1"/>
    <col min="11270" max="11270" width="6.88333333333333" style="63" customWidth="1"/>
    <col min="11271" max="11271" width="6.63333333333333" style="63" customWidth="1"/>
    <col min="11272" max="11272" width="11.3833333333333" style="63" customWidth="1"/>
    <col min="11273" max="11273" width="7.13333333333333" style="63" customWidth="1"/>
    <col min="11274" max="11278" width="8.13333333333333" style="63" customWidth="1"/>
    <col min="11279" max="11279" width="17.3833333333333" style="63" customWidth="1"/>
    <col min="11280" max="11520" width="12" style="63"/>
    <col min="11521" max="11521" width="4.25" style="63" customWidth="1"/>
    <col min="11522" max="11522" width="4.38333333333333" style="63" customWidth="1"/>
    <col min="11523" max="11523" width="3.38333333333333" style="63" customWidth="1"/>
    <col min="11524" max="11524" width="4.75" style="63" customWidth="1"/>
    <col min="11525" max="11525" width="4.63333333333333" style="63" customWidth="1"/>
    <col min="11526" max="11526" width="6.88333333333333" style="63" customWidth="1"/>
    <col min="11527" max="11527" width="6.63333333333333" style="63" customWidth="1"/>
    <col min="11528" max="11528" width="11.3833333333333" style="63" customWidth="1"/>
    <col min="11529" max="11529" width="7.13333333333333" style="63" customWidth="1"/>
    <col min="11530" max="11534" width="8.13333333333333" style="63" customWidth="1"/>
    <col min="11535" max="11535" width="17.3833333333333" style="63" customWidth="1"/>
    <col min="11536" max="11776" width="12" style="63"/>
    <col min="11777" max="11777" width="4.25" style="63" customWidth="1"/>
    <col min="11778" max="11778" width="4.38333333333333" style="63" customWidth="1"/>
    <col min="11779" max="11779" width="3.38333333333333" style="63" customWidth="1"/>
    <col min="11780" max="11780" width="4.75" style="63" customWidth="1"/>
    <col min="11781" max="11781" width="4.63333333333333" style="63" customWidth="1"/>
    <col min="11782" max="11782" width="6.88333333333333" style="63" customWidth="1"/>
    <col min="11783" max="11783" width="6.63333333333333" style="63" customWidth="1"/>
    <col min="11784" max="11784" width="11.3833333333333" style="63" customWidth="1"/>
    <col min="11785" max="11785" width="7.13333333333333" style="63" customWidth="1"/>
    <col min="11786" max="11790" width="8.13333333333333" style="63" customWidth="1"/>
    <col min="11791" max="11791" width="17.3833333333333" style="63" customWidth="1"/>
    <col min="11792" max="12032" width="12" style="63"/>
    <col min="12033" max="12033" width="4.25" style="63" customWidth="1"/>
    <col min="12034" max="12034" width="4.38333333333333" style="63" customWidth="1"/>
    <col min="12035" max="12035" width="3.38333333333333" style="63" customWidth="1"/>
    <col min="12036" max="12036" width="4.75" style="63" customWidth="1"/>
    <col min="12037" max="12037" width="4.63333333333333" style="63" customWidth="1"/>
    <col min="12038" max="12038" width="6.88333333333333" style="63" customWidth="1"/>
    <col min="12039" max="12039" width="6.63333333333333" style="63" customWidth="1"/>
    <col min="12040" max="12040" width="11.3833333333333" style="63" customWidth="1"/>
    <col min="12041" max="12041" width="7.13333333333333" style="63" customWidth="1"/>
    <col min="12042" max="12046" width="8.13333333333333" style="63" customWidth="1"/>
    <col min="12047" max="12047" width="17.3833333333333" style="63" customWidth="1"/>
    <col min="12048" max="12288" width="12" style="63"/>
    <col min="12289" max="12289" width="4.25" style="63" customWidth="1"/>
    <col min="12290" max="12290" width="4.38333333333333" style="63" customWidth="1"/>
    <col min="12291" max="12291" width="3.38333333333333" style="63" customWidth="1"/>
    <col min="12292" max="12292" width="4.75" style="63" customWidth="1"/>
    <col min="12293" max="12293" width="4.63333333333333" style="63" customWidth="1"/>
    <col min="12294" max="12294" width="6.88333333333333" style="63" customWidth="1"/>
    <col min="12295" max="12295" width="6.63333333333333" style="63" customWidth="1"/>
    <col min="12296" max="12296" width="11.3833333333333" style="63" customWidth="1"/>
    <col min="12297" max="12297" width="7.13333333333333" style="63" customWidth="1"/>
    <col min="12298" max="12302" width="8.13333333333333" style="63" customWidth="1"/>
    <col min="12303" max="12303" width="17.3833333333333" style="63" customWidth="1"/>
    <col min="12304" max="12544" width="12" style="63"/>
    <col min="12545" max="12545" width="4.25" style="63" customWidth="1"/>
    <col min="12546" max="12546" width="4.38333333333333" style="63" customWidth="1"/>
    <col min="12547" max="12547" width="3.38333333333333" style="63" customWidth="1"/>
    <col min="12548" max="12548" width="4.75" style="63" customWidth="1"/>
    <col min="12549" max="12549" width="4.63333333333333" style="63" customWidth="1"/>
    <col min="12550" max="12550" width="6.88333333333333" style="63" customWidth="1"/>
    <col min="12551" max="12551" width="6.63333333333333" style="63" customWidth="1"/>
    <col min="12552" max="12552" width="11.3833333333333" style="63" customWidth="1"/>
    <col min="12553" max="12553" width="7.13333333333333" style="63" customWidth="1"/>
    <col min="12554" max="12558" width="8.13333333333333" style="63" customWidth="1"/>
    <col min="12559" max="12559" width="17.3833333333333" style="63" customWidth="1"/>
    <col min="12560" max="12800" width="12" style="63"/>
    <col min="12801" max="12801" width="4.25" style="63" customWidth="1"/>
    <col min="12802" max="12802" width="4.38333333333333" style="63" customWidth="1"/>
    <col min="12803" max="12803" width="3.38333333333333" style="63" customWidth="1"/>
    <col min="12804" max="12804" width="4.75" style="63" customWidth="1"/>
    <col min="12805" max="12805" width="4.63333333333333" style="63" customWidth="1"/>
    <col min="12806" max="12806" width="6.88333333333333" style="63" customWidth="1"/>
    <col min="12807" max="12807" width="6.63333333333333" style="63" customWidth="1"/>
    <col min="12808" max="12808" width="11.3833333333333" style="63" customWidth="1"/>
    <col min="12809" max="12809" width="7.13333333333333" style="63" customWidth="1"/>
    <col min="12810" max="12814" width="8.13333333333333" style="63" customWidth="1"/>
    <col min="12815" max="12815" width="17.3833333333333" style="63" customWidth="1"/>
    <col min="12816" max="13056" width="12" style="63"/>
    <col min="13057" max="13057" width="4.25" style="63" customWidth="1"/>
    <col min="13058" max="13058" width="4.38333333333333" style="63" customWidth="1"/>
    <col min="13059" max="13059" width="3.38333333333333" style="63" customWidth="1"/>
    <col min="13060" max="13060" width="4.75" style="63" customWidth="1"/>
    <col min="13061" max="13061" width="4.63333333333333" style="63" customWidth="1"/>
    <col min="13062" max="13062" width="6.88333333333333" style="63" customWidth="1"/>
    <col min="13063" max="13063" width="6.63333333333333" style="63" customWidth="1"/>
    <col min="13064" max="13064" width="11.3833333333333" style="63" customWidth="1"/>
    <col min="13065" max="13065" width="7.13333333333333" style="63" customWidth="1"/>
    <col min="13066" max="13070" width="8.13333333333333" style="63" customWidth="1"/>
    <col min="13071" max="13071" width="17.3833333333333" style="63" customWidth="1"/>
    <col min="13072" max="13312" width="12" style="63"/>
    <col min="13313" max="13313" width="4.25" style="63" customWidth="1"/>
    <col min="13314" max="13314" width="4.38333333333333" style="63" customWidth="1"/>
    <col min="13315" max="13315" width="3.38333333333333" style="63" customWidth="1"/>
    <col min="13316" max="13316" width="4.75" style="63" customWidth="1"/>
    <col min="13317" max="13317" width="4.63333333333333" style="63" customWidth="1"/>
    <col min="13318" max="13318" width="6.88333333333333" style="63" customWidth="1"/>
    <col min="13319" max="13319" width="6.63333333333333" style="63" customWidth="1"/>
    <col min="13320" max="13320" width="11.3833333333333" style="63" customWidth="1"/>
    <col min="13321" max="13321" width="7.13333333333333" style="63" customWidth="1"/>
    <col min="13322" max="13326" width="8.13333333333333" style="63" customWidth="1"/>
    <col min="13327" max="13327" width="17.3833333333333" style="63" customWidth="1"/>
    <col min="13328" max="13568" width="12" style="63"/>
    <col min="13569" max="13569" width="4.25" style="63" customWidth="1"/>
    <col min="13570" max="13570" width="4.38333333333333" style="63" customWidth="1"/>
    <col min="13571" max="13571" width="3.38333333333333" style="63" customWidth="1"/>
    <col min="13572" max="13572" width="4.75" style="63" customWidth="1"/>
    <col min="13573" max="13573" width="4.63333333333333" style="63" customWidth="1"/>
    <col min="13574" max="13574" width="6.88333333333333" style="63" customWidth="1"/>
    <col min="13575" max="13575" width="6.63333333333333" style="63" customWidth="1"/>
    <col min="13576" max="13576" width="11.3833333333333" style="63" customWidth="1"/>
    <col min="13577" max="13577" width="7.13333333333333" style="63" customWidth="1"/>
    <col min="13578" max="13582" width="8.13333333333333" style="63" customWidth="1"/>
    <col min="13583" max="13583" width="17.3833333333333" style="63" customWidth="1"/>
    <col min="13584" max="13824" width="12" style="63"/>
    <col min="13825" max="13825" width="4.25" style="63" customWidth="1"/>
    <col min="13826" max="13826" width="4.38333333333333" style="63" customWidth="1"/>
    <col min="13827" max="13827" width="3.38333333333333" style="63" customWidth="1"/>
    <col min="13828" max="13828" width="4.75" style="63" customWidth="1"/>
    <col min="13829" max="13829" width="4.63333333333333" style="63" customWidth="1"/>
    <col min="13830" max="13830" width="6.88333333333333" style="63" customWidth="1"/>
    <col min="13831" max="13831" width="6.63333333333333" style="63" customWidth="1"/>
    <col min="13832" max="13832" width="11.3833333333333" style="63" customWidth="1"/>
    <col min="13833" max="13833" width="7.13333333333333" style="63" customWidth="1"/>
    <col min="13834" max="13838" width="8.13333333333333" style="63" customWidth="1"/>
    <col min="13839" max="13839" width="17.3833333333333" style="63" customWidth="1"/>
    <col min="13840" max="14080" width="12" style="63"/>
    <col min="14081" max="14081" width="4.25" style="63" customWidth="1"/>
    <col min="14082" max="14082" width="4.38333333333333" style="63" customWidth="1"/>
    <col min="14083" max="14083" width="3.38333333333333" style="63" customWidth="1"/>
    <col min="14084" max="14084" width="4.75" style="63" customWidth="1"/>
    <col min="14085" max="14085" width="4.63333333333333" style="63" customWidth="1"/>
    <col min="14086" max="14086" width="6.88333333333333" style="63" customWidth="1"/>
    <col min="14087" max="14087" width="6.63333333333333" style="63" customWidth="1"/>
    <col min="14088" max="14088" width="11.3833333333333" style="63" customWidth="1"/>
    <col min="14089" max="14089" width="7.13333333333333" style="63" customWidth="1"/>
    <col min="14090" max="14094" width="8.13333333333333" style="63" customWidth="1"/>
    <col min="14095" max="14095" width="17.3833333333333" style="63" customWidth="1"/>
    <col min="14096" max="14336" width="12" style="63"/>
    <col min="14337" max="14337" width="4.25" style="63" customWidth="1"/>
    <col min="14338" max="14338" width="4.38333333333333" style="63" customWidth="1"/>
    <col min="14339" max="14339" width="3.38333333333333" style="63" customWidth="1"/>
    <col min="14340" max="14340" width="4.75" style="63" customWidth="1"/>
    <col min="14341" max="14341" width="4.63333333333333" style="63" customWidth="1"/>
    <col min="14342" max="14342" width="6.88333333333333" style="63" customWidth="1"/>
    <col min="14343" max="14343" width="6.63333333333333" style="63" customWidth="1"/>
    <col min="14344" max="14344" width="11.3833333333333" style="63" customWidth="1"/>
    <col min="14345" max="14345" width="7.13333333333333" style="63" customWidth="1"/>
    <col min="14346" max="14350" width="8.13333333333333" style="63" customWidth="1"/>
    <col min="14351" max="14351" width="17.3833333333333" style="63" customWidth="1"/>
    <col min="14352" max="14592" width="12" style="63"/>
    <col min="14593" max="14593" width="4.25" style="63" customWidth="1"/>
    <col min="14594" max="14594" width="4.38333333333333" style="63" customWidth="1"/>
    <col min="14595" max="14595" width="3.38333333333333" style="63" customWidth="1"/>
    <col min="14596" max="14596" width="4.75" style="63" customWidth="1"/>
    <col min="14597" max="14597" width="4.63333333333333" style="63" customWidth="1"/>
    <col min="14598" max="14598" width="6.88333333333333" style="63" customWidth="1"/>
    <col min="14599" max="14599" width="6.63333333333333" style="63" customWidth="1"/>
    <col min="14600" max="14600" width="11.3833333333333" style="63" customWidth="1"/>
    <col min="14601" max="14601" width="7.13333333333333" style="63" customWidth="1"/>
    <col min="14602" max="14606" width="8.13333333333333" style="63" customWidth="1"/>
    <col min="14607" max="14607" width="17.3833333333333" style="63" customWidth="1"/>
    <col min="14608" max="14848" width="12" style="63"/>
    <col min="14849" max="14849" width="4.25" style="63" customWidth="1"/>
    <col min="14850" max="14850" width="4.38333333333333" style="63" customWidth="1"/>
    <col min="14851" max="14851" width="3.38333333333333" style="63" customWidth="1"/>
    <col min="14852" max="14852" width="4.75" style="63" customWidth="1"/>
    <col min="14853" max="14853" width="4.63333333333333" style="63" customWidth="1"/>
    <col min="14854" max="14854" width="6.88333333333333" style="63" customWidth="1"/>
    <col min="14855" max="14855" width="6.63333333333333" style="63" customWidth="1"/>
    <col min="14856" max="14856" width="11.3833333333333" style="63" customWidth="1"/>
    <col min="14857" max="14857" width="7.13333333333333" style="63" customWidth="1"/>
    <col min="14858" max="14862" width="8.13333333333333" style="63" customWidth="1"/>
    <col min="14863" max="14863" width="17.3833333333333" style="63" customWidth="1"/>
    <col min="14864" max="15104" width="12" style="63"/>
    <col min="15105" max="15105" width="4.25" style="63" customWidth="1"/>
    <col min="15106" max="15106" width="4.38333333333333" style="63" customWidth="1"/>
    <col min="15107" max="15107" width="3.38333333333333" style="63" customWidth="1"/>
    <col min="15108" max="15108" width="4.75" style="63" customWidth="1"/>
    <col min="15109" max="15109" width="4.63333333333333" style="63" customWidth="1"/>
    <col min="15110" max="15110" width="6.88333333333333" style="63" customWidth="1"/>
    <col min="15111" max="15111" width="6.63333333333333" style="63" customWidth="1"/>
    <col min="15112" max="15112" width="11.3833333333333" style="63" customWidth="1"/>
    <col min="15113" max="15113" width="7.13333333333333" style="63" customWidth="1"/>
    <col min="15114" max="15118" width="8.13333333333333" style="63" customWidth="1"/>
    <col min="15119" max="15119" width="17.3833333333333" style="63" customWidth="1"/>
    <col min="15120" max="15360" width="12" style="63"/>
    <col min="15361" max="15361" width="4.25" style="63" customWidth="1"/>
    <col min="15362" max="15362" width="4.38333333333333" style="63" customWidth="1"/>
    <col min="15363" max="15363" width="3.38333333333333" style="63" customWidth="1"/>
    <col min="15364" max="15364" width="4.75" style="63" customWidth="1"/>
    <col min="15365" max="15365" width="4.63333333333333" style="63" customWidth="1"/>
    <col min="15366" max="15366" width="6.88333333333333" style="63" customWidth="1"/>
    <col min="15367" max="15367" width="6.63333333333333" style="63" customWidth="1"/>
    <col min="15368" max="15368" width="11.3833333333333" style="63" customWidth="1"/>
    <col min="15369" max="15369" width="7.13333333333333" style="63" customWidth="1"/>
    <col min="15370" max="15374" width="8.13333333333333" style="63" customWidth="1"/>
    <col min="15375" max="15375" width="17.3833333333333" style="63" customWidth="1"/>
    <col min="15376" max="15616" width="12" style="63"/>
    <col min="15617" max="15617" width="4.25" style="63" customWidth="1"/>
    <col min="15618" max="15618" width="4.38333333333333" style="63" customWidth="1"/>
    <col min="15619" max="15619" width="3.38333333333333" style="63" customWidth="1"/>
    <col min="15620" max="15620" width="4.75" style="63" customWidth="1"/>
    <col min="15621" max="15621" width="4.63333333333333" style="63" customWidth="1"/>
    <col min="15622" max="15622" width="6.88333333333333" style="63" customWidth="1"/>
    <col min="15623" max="15623" width="6.63333333333333" style="63" customWidth="1"/>
    <col min="15624" max="15624" width="11.3833333333333" style="63" customWidth="1"/>
    <col min="15625" max="15625" width="7.13333333333333" style="63" customWidth="1"/>
    <col min="15626" max="15630" width="8.13333333333333" style="63" customWidth="1"/>
    <col min="15631" max="15631" width="17.3833333333333" style="63" customWidth="1"/>
    <col min="15632" max="15872" width="12" style="63"/>
    <col min="15873" max="15873" width="4.25" style="63" customWidth="1"/>
    <col min="15874" max="15874" width="4.38333333333333" style="63" customWidth="1"/>
    <col min="15875" max="15875" width="3.38333333333333" style="63" customWidth="1"/>
    <col min="15876" max="15876" width="4.75" style="63" customWidth="1"/>
    <col min="15877" max="15877" width="4.63333333333333" style="63" customWidth="1"/>
    <col min="15878" max="15878" width="6.88333333333333" style="63" customWidth="1"/>
    <col min="15879" max="15879" width="6.63333333333333" style="63" customWidth="1"/>
    <col min="15880" max="15880" width="11.3833333333333" style="63" customWidth="1"/>
    <col min="15881" max="15881" width="7.13333333333333" style="63" customWidth="1"/>
    <col min="15882" max="15886" width="8.13333333333333" style="63" customWidth="1"/>
    <col min="15887" max="15887" width="17.3833333333333" style="63" customWidth="1"/>
    <col min="15888" max="16128" width="12" style="63"/>
    <col min="16129" max="16129" width="4.25" style="63" customWidth="1"/>
    <col min="16130" max="16130" width="4.38333333333333" style="63" customWidth="1"/>
    <col min="16131" max="16131" width="3.38333333333333" style="63" customWidth="1"/>
    <col min="16132" max="16132" width="4.75" style="63" customWidth="1"/>
    <col min="16133" max="16133" width="4.63333333333333" style="63" customWidth="1"/>
    <col min="16134" max="16134" width="6.88333333333333" style="63" customWidth="1"/>
    <col min="16135" max="16135" width="6.63333333333333" style="63" customWidth="1"/>
    <col min="16136" max="16136" width="11.3833333333333" style="63" customWidth="1"/>
    <col min="16137" max="16137" width="7.13333333333333" style="63" customWidth="1"/>
    <col min="16138" max="16142" width="8.13333333333333" style="63" customWidth="1"/>
    <col min="16143" max="16143" width="17.3833333333333" style="63" customWidth="1"/>
    <col min="16144" max="16384" width="12" style="63"/>
  </cols>
  <sheetData>
    <row r="1" ht="39" customHeight="1" spans="1:15">
      <c r="A1" s="64" t="s">
        <v>74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ht="24" customHeight="1" spans="1:14">
      <c r="A2" s="65" t="s">
        <v>75</v>
      </c>
      <c r="B2" s="65"/>
      <c r="C2" s="65"/>
      <c r="D2" s="65"/>
      <c r="E2" s="65"/>
      <c r="F2" s="66"/>
      <c r="G2" s="66"/>
      <c r="H2" s="66"/>
      <c r="I2" s="66"/>
      <c r="J2" s="66"/>
      <c r="K2" s="66"/>
      <c r="L2" s="66"/>
      <c r="M2" s="66"/>
      <c r="N2" s="66"/>
    </row>
    <row r="3" ht="28.5" customHeight="1" spans="1:15">
      <c r="A3" s="67" t="s">
        <v>3</v>
      </c>
      <c r="B3" s="68" t="s">
        <v>4</v>
      </c>
      <c r="C3" s="69" t="s">
        <v>5</v>
      </c>
      <c r="D3" s="70" t="s">
        <v>6</v>
      </c>
      <c r="E3" s="69" t="s">
        <v>7</v>
      </c>
      <c r="F3" s="71"/>
      <c r="G3" s="70" t="s">
        <v>8</v>
      </c>
      <c r="H3" s="70" t="s">
        <v>9</v>
      </c>
      <c r="I3" s="70" t="s">
        <v>10</v>
      </c>
      <c r="J3" s="70" t="s">
        <v>11</v>
      </c>
      <c r="K3" s="70" t="s">
        <v>12</v>
      </c>
      <c r="L3" s="68" t="s">
        <v>13</v>
      </c>
      <c r="M3" s="68" t="s">
        <v>14</v>
      </c>
      <c r="N3" s="68" t="s">
        <v>15</v>
      </c>
      <c r="O3" s="68" t="s">
        <v>16</v>
      </c>
    </row>
    <row r="4" ht="30.6" customHeight="1" spans="1:15">
      <c r="A4" s="67"/>
      <c r="B4" s="68"/>
      <c r="C4" s="72"/>
      <c r="D4" s="73"/>
      <c r="E4" s="72"/>
      <c r="F4" s="74"/>
      <c r="G4" s="73"/>
      <c r="H4" s="73"/>
      <c r="I4" s="73"/>
      <c r="J4" s="73"/>
      <c r="K4" s="73"/>
      <c r="L4" s="68"/>
      <c r="M4" s="68"/>
      <c r="N4" s="68"/>
      <c r="O4" s="68"/>
    </row>
    <row r="5" ht="54.6" customHeight="1" spans="1:15">
      <c r="A5" s="75">
        <v>1</v>
      </c>
      <c r="B5" s="36" t="s">
        <v>76</v>
      </c>
      <c r="C5" s="36" t="s">
        <v>18</v>
      </c>
      <c r="D5" s="37">
        <v>1</v>
      </c>
      <c r="E5" s="43" t="s">
        <v>77</v>
      </c>
      <c r="F5" s="76"/>
      <c r="G5" s="37" t="s">
        <v>78</v>
      </c>
      <c r="H5" s="37" t="s">
        <v>79</v>
      </c>
      <c r="I5" s="37">
        <v>30</v>
      </c>
      <c r="J5" s="86"/>
      <c r="K5" s="86">
        <v>730</v>
      </c>
      <c r="L5" s="86"/>
      <c r="M5" s="86">
        <v>166</v>
      </c>
      <c r="N5" s="86">
        <v>2</v>
      </c>
      <c r="O5" s="37">
        <v>2015.12</v>
      </c>
    </row>
    <row r="6" ht="54.6" customHeight="1" spans="1:15">
      <c r="A6" s="75"/>
      <c r="B6" s="42"/>
      <c r="C6" s="42"/>
      <c r="D6" s="37">
        <v>2</v>
      </c>
      <c r="E6" s="43" t="s">
        <v>80</v>
      </c>
      <c r="F6" s="76"/>
      <c r="G6" s="37" t="s">
        <v>78</v>
      </c>
      <c r="H6" s="37" t="s">
        <v>81</v>
      </c>
      <c r="I6" s="37">
        <v>45</v>
      </c>
      <c r="J6" s="86">
        <v>7</v>
      </c>
      <c r="K6" s="86">
        <v>5600</v>
      </c>
      <c r="L6" s="86"/>
      <c r="M6" s="86">
        <v>1370</v>
      </c>
      <c r="N6" s="86">
        <v>2</v>
      </c>
      <c r="O6" s="37">
        <v>2016.12</v>
      </c>
    </row>
    <row r="7" ht="54.6" customHeight="1" spans="1:15">
      <c r="A7" s="75"/>
      <c r="B7" s="42"/>
      <c r="C7" s="42"/>
      <c r="D7" s="37">
        <v>3</v>
      </c>
      <c r="E7" s="43" t="s">
        <v>82</v>
      </c>
      <c r="F7" s="76"/>
      <c r="G7" s="37" t="s">
        <v>78</v>
      </c>
      <c r="H7" s="37" t="s">
        <v>83</v>
      </c>
      <c r="I7" s="37">
        <v>51</v>
      </c>
      <c r="J7" s="86">
        <v>5</v>
      </c>
      <c r="K7" s="86">
        <v>7000</v>
      </c>
      <c r="L7" s="86"/>
      <c r="M7" s="86">
        <v>2840</v>
      </c>
      <c r="N7" s="86">
        <v>3</v>
      </c>
      <c r="O7" s="37">
        <v>2016.12</v>
      </c>
    </row>
    <row r="8" ht="54.6" customHeight="1" spans="1:15">
      <c r="A8" s="75"/>
      <c r="B8" s="42"/>
      <c r="C8" s="44"/>
      <c r="D8" s="37">
        <v>4</v>
      </c>
      <c r="E8" s="43" t="s">
        <v>84</v>
      </c>
      <c r="F8" s="76"/>
      <c r="G8" s="37" t="s">
        <v>78</v>
      </c>
      <c r="H8" s="37" t="s">
        <v>85</v>
      </c>
      <c r="I8" s="37">
        <v>293</v>
      </c>
      <c r="J8" s="86">
        <v>5</v>
      </c>
      <c r="K8" s="86">
        <v>4960</v>
      </c>
      <c r="L8" s="86"/>
      <c r="M8" s="86">
        <v>1192</v>
      </c>
      <c r="N8" s="86">
        <v>10</v>
      </c>
      <c r="O8" s="37">
        <v>2017.12</v>
      </c>
    </row>
    <row r="9" ht="15" customHeight="1" spans="1:15">
      <c r="A9" s="75">
        <v>5</v>
      </c>
      <c r="B9" s="42"/>
      <c r="C9" s="77" t="s">
        <v>25</v>
      </c>
      <c r="D9" s="37">
        <v>1</v>
      </c>
      <c r="E9" s="43" t="s">
        <v>86</v>
      </c>
      <c r="F9" s="76"/>
      <c r="G9" s="37" t="s">
        <v>78</v>
      </c>
      <c r="H9" s="37" t="s">
        <v>87</v>
      </c>
      <c r="I9" s="37">
        <v>432</v>
      </c>
      <c r="J9" s="37">
        <v>15</v>
      </c>
      <c r="K9" s="37">
        <v>6000</v>
      </c>
      <c r="L9" s="37"/>
      <c r="M9" s="37">
        <v>1500</v>
      </c>
      <c r="N9" s="37">
        <v>32</v>
      </c>
      <c r="O9" s="37">
        <v>2016.12</v>
      </c>
    </row>
    <row r="10" ht="15" customHeight="1" spans="1:15">
      <c r="A10" s="75">
        <v>6</v>
      </c>
      <c r="B10" s="42"/>
      <c r="C10" s="78"/>
      <c r="D10" s="37">
        <v>2</v>
      </c>
      <c r="E10" s="43" t="s">
        <v>38</v>
      </c>
      <c r="F10" s="76"/>
      <c r="G10" s="37"/>
      <c r="H10" s="37"/>
      <c r="I10" s="37"/>
      <c r="J10" s="37"/>
      <c r="K10" s="37"/>
      <c r="L10" s="37"/>
      <c r="M10" s="37"/>
      <c r="N10" s="37"/>
      <c r="O10" s="37"/>
    </row>
    <row r="11" ht="15" customHeight="1" spans="1:15">
      <c r="A11" s="75">
        <v>7</v>
      </c>
      <c r="B11" s="42"/>
      <c r="C11" s="78"/>
      <c r="D11" s="37">
        <v>3</v>
      </c>
      <c r="E11" s="43" t="s">
        <v>38</v>
      </c>
      <c r="F11" s="76"/>
      <c r="G11" s="37"/>
      <c r="H11" s="37"/>
      <c r="I11" s="37"/>
      <c r="J11" s="37"/>
      <c r="K11" s="37"/>
      <c r="L11" s="37"/>
      <c r="M11" s="37"/>
      <c r="N11" s="37"/>
      <c r="O11" s="37"/>
    </row>
    <row r="12" ht="15" customHeight="1" spans="1:15">
      <c r="A12" s="75">
        <v>8</v>
      </c>
      <c r="B12" s="42"/>
      <c r="C12" s="79"/>
      <c r="D12" s="37" t="s">
        <v>38</v>
      </c>
      <c r="E12" s="43" t="s">
        <v>38</v>
      </c>
      <c r="F12" s="76"/>
      <c r="G12" s="37"/>
      <c r="H12" s="37"/>
      <c r="I12" s="37"/>
      <c r="J12" s="37"/>
      <c r="K12" s="37"/>
      <c r="L12" s="37"/>
      <c r="M12" s="37"/>
      <c r="N12" s="37"/>
      <c r="O12" s="37"/>
    </row>
    <row r="13" ht="15" customHeight="1" spans="1:15">
      <c r="A13" s="75">
        <v>9</v>
      </c>
      <c r="B13" s="42"/>
      <c r="C13" s="80" t="s">
        <v>32</v>
      </c>
      <c r="D13" s="36">
        <v>1</v>
      </c>
      <c r="E13" s="36" t="s">
        <v>33</v>
      </c>
      <c r="F13" s="37" t="s">
        <v>34</v>
      </c>
      <c r="G13" s="36"/>
      <c r="H13" s="36"/>
      <c r="I13" s="37"/>
      <c r="J13" s="37"/>
      <c r="K13" s="36"/>
      <c r="L13" s="36"/>
      <c r="M13" s="36"/>
      <c r="N13" s="36"/>
      <c r="O13" s="36"/>
    </row>
    <row r="14" ht="30" customHeight="1" spans="1:15">
      <c r="A14" s="75">
        <v>10</v>
      </c>
      <c r="B14" s="42"/>
      <c r="C14" s="81"/>
      <c r="D14" s="44"/>
      <c r="E14" s="44"/>
      <c r="F14" s="37" t="s">
        <v>35</v>
      </c>
      <c r="G14" s="44"/>
      <c r="H14" s="44"/>
      <c r="I14" s="37"/>
      <c r="J14" s="37"/>
      <c r="K14" s="44"/>
      <c r="L14" s="44"/>
      <c r="M14" s="44"/>
      <c r="N14" s="44"/>
      <c r="O14" s="44"/>
    </row>
    <row r="15" ht="15" customHeight="1" spans="1:15">
      <c r="A15" s="75">
        <v>11</v>
      </c>
      <c r="B15" s="42"/>
      <c r="C15" s="81"/>
      <c r="D15" s="36">
        <v>2</v>
      </c>
      <c r="E15" s="36" t="s">
        <v>38</v>
      </c>
      <c r="F15" s="37" t="s">
        <v>38</v>
      </c>
      <c r="G15" s="37"/>
      <c r="H15" s="37"/>
      <c r="I15" s="37"/>
      <c r="J15" s="37"/>
      <c r="K15" s="37"/>
      <c r="L15" s="37"/>
      <c r="M15" s="37"/>
      <c r="N15" s="37"/>
      <c r="O15" s="37"/>
    </row>
    <row r="16" ht="15" customHeight="1" spans="1:15">
      <c r="A16" s="75">
        <v>12</v>
      </c>
      <c r="B16" s="42"/>
      <c r="C16" s="81"/>
      <c r="D16" s="44"/>
      <c r="E16" s="44"/>
      <c r="F16" s="37" t="s">
        <v>38</v>
      </c>
      <c r="G16" s="37"/>
      <c r="H16" s="37"/>
      <c r="I16" s="37"/>
      <c r="J16" s="37"/>
      <c r="K16" s="37"/>
      <c r="L16" s="37"/>
      <c r="M16" s="37"/>
      <c r="N16" s="37"/>
      <c r="O16" s="37"/>
    </row>
    <row r="17" ht="15" customHeight="1" spans="1:15">
      <c r="A17" s="75">
        <v>13</v>
      </c>
      <c r="B17" s="42"/>
      <c r="C17" s="81"/>
      <c r="D17" s="36">
        <v>3</v>
      </c>
      <c r="E17" s="36" t="s">
        <v>38</v>
      </c>
      <c r="F17" s="37" t="s">
        <v>38</v>
      </c>
      <c r="G17" s="37"/>
      <c r="H17" s="37"/>
      <c r="I17" s="37"/>
      <c r="J17" s="37"/>
      <c r="K17" s="37"/>
      <c r="L17" s="37"/>
      <c r="M17" s="37"/>
      <c r="N17" s="37"/>
      <c r="O17" s="37"/>
    </row>
    <row r="18" ht="15" customHeight="1" spans="1:15">
      <c r="A18" s="75">
        <v>14</v>
      </c>
      <c r="B18" s="42"/>
      <c r="C18" s="81"/>
      <c r="D18" s="44"/>
      <c r="E18" s="44"/>
      <c r="F18" s="37" t="s">
        <v>38</v>
      </c>
      <c r="G18" s="37"/>
      <c r="H18" s="37"/>
      <c r="I18" s="37"/>
      <c r="J18" s="37"/>
      <c r="K18" s="37"/>
      <c r="L18" s="37"/>
      <c r="M18" s="37"/>
      <c r="N18" s="37"/>
      <c r="O18" s="37"/>
    </row>
    <row r="19" ht="15" customHeight="1" spans="1:15">
      <c r="A19" s="75">
        <v>15</v>
      </c>
      <c r="B19" s="42"/>
      <c r="C19" s="81"/>
      <c r="D19" s="36" t="s">
        <v>38</v>
      </c>
      <c r="E19" s="36" t="s">
        <v>38</v>
      </c>
      <c r="F19" s="37" t="s">
        <v>38</v>
      </c>
      <c r="G19" s="37"/>
      <c r="H19" s="37"/>
      <c r="I19" s="37"/>
      <c r="J19" s="37"/>
      <c r="K19" s="37"/>
      <c r="L19" s="37"/>
      <c r="M19" s="37"/>
      <c r="N19" s="37"/>
      <c r="O19" s="37"/>
    </row>
    <row r="20" ht="15" customHeight="1" spans="1:15">
      <c r="A20" s="75">
        <v>16</v>
      </c>
      <c r="B20" s="42"/>
      <c r="C20" s="82"/>
      <c r="D20" s="44"/>
      <c r="E20" s="44"/>
      <c r="F20" s="37" t="s">
        <v>38</v>
      </c>
      <c r="G20" s="37"/>
      <c r="H20" s="37"/>
      <c r="I20" s="37"/>
      <c r="J20" s="37"/>
      <c r="K20" s="37"/>
      <c r="L20" s="37"/>
      <c r="M20" s="37"/>
      <c r="N20" s="37"/>
      <c r="O20" s="37"/>
    </row>
    <row r="21" ht="15" customHeight="1" spans="1:15">
      <c r="A21" s="75">
        <v>17</v>
      </c>
      <c r="B21" s="42"/>
      <c r="C21" s="77" t="s">
        <v>36</v>
      </c>
      <c r="D21" s="37">
        <v>1</v>
      </c>
      <c r="E21" s="43" t="s">
        <v>37</v>
      </c>
      <c r="F21" s="76"/>
      <c r="G21" s="37"/>
      <c r="H21" s="37"/>
      <c r="I21" s="37"/>
      <c r="J21" s="86"/>
      <c r="K21" s="86"/>
      <c r="L21" s="86"/>
      <c r="M21" s="86"/>
      <c r="N21" s="86"/>
      <c r="O21" s="37"/>
    </row>
    <row r="22" ht="15" customHeight="1" spans="1:15">
      <c r="A22" s="75">
        <v>18</v>
      </c>
      <c r="B22" s="42"/>
      <c r="C22" s="78"/>
      <c r="D22" s="37">
        <v>2</v>
      </c>
      <c r="E22" s="43" t="s">
        <v>38</v>
      </c>
      <c r="F22" s="76"/>
      <c r="G22" s="37"/>
      <c r="H22" s="37"/>
      <c r="I22" s="37"/>
      <c r="J22" s="86"/>
      <c r="K22" s="86"/>
      <c r="L22" s="86"/>
      <c r="M22" s="86"/>
      <c r="N22" s="86"/>
      <c r="O22" s="37"/>
    </row>
    <row r="23" ht="15" customHeight="1" spans="1:15">
      <c r="A23" s="75">
        <v>19</v>
      </c>
      <c r="B23" s="42"/>
      <c r="C23" s="78"/>
      <c r="D23" s="37">
        <v>3</v>
      </c>
      <c r="E23" s="43" t="s">
        <v>38</v>
      </c>
      <c r="F23" s="76"/>
      <c r="G23" s="37"/>
      <c r="H23" s="37"/>
      <c r="I23" s="37"/>
      <c r="J23" s="86"/>
      <c r="K23" s="86"/>
      <c r="L23" s="86"/>
      <c r="M23" s="86"/>
      <c r="N23" s="86"/>
      <c r="O23" s="37"/>
    </row>
    <row r="24" ht="15" customHeight="1" spans="1:15">
      <c r="A24" s="75">
        <v>20</v>
      </c>
      <c r="B24" s="44"/>
      <c r="C24" s="79"/>
      <c r="D24" s="37" t="s">
        <v>38</v>
      </c>
      <c r="E24" s="43" t="s">
        <v>38</v>
      </c>
      <c r="F24" s="76"/>
      <c r="G24" s="37"/>
      <c r="H24" s="37"/>
      <c r="I24" s="37"/>
      <c r="J24" s="86"/>
      <c r="K24" s="86"/>
      <c r="L24" s="86"/>
      <c r="M24" s="86"/>
      <c r="N24" s="86"/>
      <c r="O24" s="37"/>
    </row>
    <row r="25" ht="30" customHeight="1" spans="1:15">
      <c r="A25" s="75">
        <v>21</v>
      </c>
      <c r="B25" s="36" t="s">
        <v>88</v>
      </c>
      <c r="C25" s="36" t="s">
        <v>18</v>
      </c>
      <c r="D25" s="37">
        <v>1</v>
      </c>
      <c r="E25" s="43" t="s">
        <v>89</v>
      </c>
      <c r="F25" s="76"/>
      <c r="G25" s="37" t="s">
        <v>78</v>
      </c>
      <c r="H25" s="37" t="s">
        <v>90</v>
      </c>
      <c r="I25" s="37">
        <v>1125</v>
      </c>
      <c r="J25" s="86">
        <v>25</v>
      </c>
      <c r="K25" s="86">
        <v>10989</v>
      </c>
      <c r="L25" s="86">
        <v>50.8</v>
      </c>
      <c r="M25" s="86">
        <v>4559</v>
      </c>
      <c r="N25" s="86">
        <v>20</v>
      </c>
      <c r="O25" s="37">
        <v>2017.09</v>
      </c>
    </row>
    <row r="26" ht="29.45" customHeight="1" spans="1:15">
      <c r="A26" s="75">
        <v>22</v>
      </c>
      <c r="B26" s="42"/>
      <c r="C26" s="42"/>
      <c r="D26" s="37">
        <v>2</v>
      </c>
      <c r="E26" s="43" t="s">
        <v>91</v>
      </c>
      <c r="F26" s="76"/>
      <c r="G26" s="37" t="s">
        <v>78</v>
      </c>
      <c r="H26" s="37" t="s">
        <v>92</v>
      </c>
      <c r="I26" s="37">
        <v>675</v>
      </c>
      <c r="J26" s="86">
        <v>15</v>
      </c>
      <c r="K26" s="86">
        <v>7265</v>
      </c>
      <c r="L26" s="86"/>
      <c r="M26" s="86">
        <v>2073</v>
      </c>
      <c r="N26" s="86">
        <v>10</v>
      </c>
      <c r="O26" s="37">
        <v>2016.09</v>
      </c>
    </row>
    <row r="27" ht="29.45" customHeight="1" spans="1:15">
      <c r="A27" s="75"/>
      <c r="B27" s="42"/>
      <c r="C27" s="44"/>
      <c r="D27" s="37">
        <v>3</v>
      </c>
      <c r="E27" s="43" t="s">
        <v>93</v>
      </c>
      <c r="F27" s="76"/>
      <c r="G27" s="37" t="s">
        <v>78</v>
      </c>
      <c r="H27" s="37" t="s">
        <v>94</v>
      </c>
      <c r="I27" s="37">
        <v>900</v>
      </c>
      <c r="J27" s="86">
        <v>20</v>
      </c>
      <c r="K27" s="86">
        <v>8195</v>
      </c>
      <c r="L27" s="86">
        <v>40</v>
      </c>
      <c r="M27" s="86">
        <v>2778</v>
      </c>
      <c r="N27" s="86">
        <v>10</v>
      </c>
      <c r="O27" s="37">
        <v>2018.12</v>
      </c>
    </row>
    <row r="28" ht="15" customHeight="1" spans="1:15">
      <c r="A28" s="75">
        <v>25</v>
      </c>
      <c r="B28" s="42"/>
      <c r="C28" s="77" t="s">
        <v>25</v>
      </c>
      <c r="D28" s="37">
        <v>1</v>
      </c>
      <c r="E28" s="43"/>
      <c r="F28" s="76"/>
      <c r="G28" s="37"/>
      <c r="H28" s="37"/>
      <c r="I28" s="37"/>
      <c r="J28" s="37"/>
      <c r="K28" s="37"/>
      <c r="L28" s="37"/>
      <c r="M28" s="37"/>
      <c r="N28" s="37"/>
      <c r="O28" s="37"/>
    </row>
    <row r="29" ht="15" customHeight="1" spans="1:15">
      <c r="A29" s="75">
        <v>26</v>
      </c>
      <c r="B29" s="42"/>
      <c r="C29" s="78"/>
      <c r="D29" s="37">
        <v>2</v>
      </c>
      <c r="E29" s="43" t="s">
        <v>38</v>
      </c>
      <c r="F29" s="76"/>
      <c r="G29" s="37"/>
      <c r="H29" s="37"/>
      <c r="I29" s="37"/>
      <c r="J29" s="37"/>
      <c r="K29" s="37"/>
      <c r="L29" s="37"/>
      <c r="M29" s="37"/>
      <c r="N29" s="37"/>
      <c r="O29" s="37"/>
    </row>
    <row r="30" ht="15" customHeight="1" spans="1:15">
      <c r="A30" s="75">
        <v>27</v>
      </c>
      <c r="B30" s="42"/>
      <c r="C30" s="78"/>
      <c r="D30" s="37">
        <v>3</v>
      </c>
      <c r="E30" s="43" t="s">
        <v>38</v>
      </c>
      <c r="F30" s="76"/>
      <c r="G30" s="37"/>
      <c r="H30" s="37"/>
      <c r="I30" s="37"/>
      <c r="J30" s="37"/>
      <c r="K30" s="37"/>
      <c r="L30" s="37"/>
      <c r="M30" s="37"/>
      <c r="N30" s="37"/>
      <c r="O30" s="37"/>
    </row>
    <row r="31" ht="15" customHeight="1" spans="1:15">
      <c r="A31" s="75">
        <v>28</v>
      </c>
      <c r="B31" s="42"/>
      <c r="C31" s="79"/>
      <c r="D31" s="37" t="s">
        <v>38</v>
      </c>
      <c r="E31" s="43" t="s">
        <v>38</v>
      </c>
      <c r="F31" s="76"/>
      <c r="G31" s="37"/>
      <c r="H31" s="37"/>
      <c r="I31" s="37"/>
      <c r="J31" s="37"/>
      <c r="K31" s="37"/>
      <c r="L31" s="37"/>
      <c r="M31" s="37"/>
      <c r="N31" s="37"/>
      <c r="O31" s="37"/>
    </row>
    <row r="32" ht="15" customHeight="1" spans="1:15">
      <c r="A32" s="75">
        <v>29</v>
      </c>
      <c r="B32" s="42"/>
      <c r="C32" s="83" t="s">
        <v>32</v>
      </c>
      <c r="D32" s="36">
        <v>1</v>
      </c>
      <c r="E32" s="36" t="s">
        <v>33</v>
      </c>
      <c r="F32" s="37" t="s">
        <v>34</v>
      </c>
      <c r="G32" s="37"/>
      <c r="H32" s="37"/>
      <c r="I32" s="37"/>
      <c r="J32" s="37"/>
      <c r="K32" s="37"/>
      <c r="L32" s="37"/>
      <c r="M32" s="37"/>
      <c r="N32" s="37"/>
      <c r="O32" s="37"/>
    </row>
    <row r="33" ht="15" customHeight="1" spans="1:15">
      <c r="A33" s="75">
        <v>30</v>
      </c>
      <c r="B33" s="42"/>
      <c r="C33" s="84"/>
      <c r="D33" s="44"/>
      <c r="E33" s="44"/>
      <c r="F33" s="37" t="s">
        <v>35</v>
      </c>
      <c r="G33" s="37"/>
      <c r="H33" s="37"/>
      <c r="I33" s="37"/>
      <c r="J33" s="37"/>
      <c r="K33" s="37"/>
      <c r="L33" s="37"/>
      <c r="M33" s="37"/>
      <c r="N33" s="37"/>
      <c r="O33" s="37"/>
    </row>
    <row r="34" ht="15" customHeight="1" spans="1:15">
      <c r="A34" s="75">
        <v>31</v>
      </c>
      <c r="B34" s="42"/>
      <c r="C34" s="84"/>
      <c r="D34" s="36">
        <v>2</v>
      </c>
      <c r="E34" s="36" t="s">
        <v>38</v>
      </c>
      <c r="F34" s="37" t="s">
        <v>38</v>
      </c>
      <c r="G34" s="37"/>
      <c r="H34" s="37"/>
      <c r="I34" s="37"/>
      <c r="J34" s="37"/>
      <c r="K34" s="37"/>
      <c r="L34" s="37"/>
      <c r="M34" s="37"/>
      <c r="N34" s="37"/>
      <c r="O34" s="37"/>
    </row>
    <row r="35" ht="15" customHeight="1" spans="1:15">
      <c r="A35" s="75">
        <v>32</v>
      </c>
      <c r="B35" s="42"/>
      <c r="C35" s="84"/>
      <c r="D35" s="44"/>
      <c r="E35" s="44"/>
      <c r="F35" s="37" t="s">
        <v>38</v>
      </c>
      <c r="G35" s="37"/>
      <c r="H35" s="37"/>
      <c r="I35" s="37"/>
      <c r="J35" s="37"/>
      <c r="K35" s="37"/>
      <c r="L35" s="37"/>
      <c r="M35" s="37"/>
      <c r="N35" s="37"/>
      <c r="O35" s="37"/>
    </row>
    <row r="36" ht="15" customHeight="1" spans="1:15">
      <c r="A36" s="75">
        <v>33</v>
      </c>
      <c r="B36" s="42"/>
      <c r="C36" s="84"/>
      <c r="D36" s="36">
        <v>3</v>
      </c>
      <c r="E36" s="36" t="s">
        <v>38</v>
      </c>
      <c r="F36" s="37" t="s">
        <v>38</v>
      </c>
      <c r="G36" s="37"/>
      <c r="H36" s="37"/>
      <c r="I36" s="37"/>
      <c r="J36" s="37"/>
      <c r="K36" s="37"/>
      <c r="L36" s="37"/>
      <c r="M36" s="37"/>
      <c r="N36" s="37"/>
      <c r="O36" s="37"/>
    </row>
    <row r="37" ht="15" customHeight="1" spans="1:15">
      <c r="A37" s="75">
        <v>34</v>
      </c>
      <c r="B37" s="42"/>
      <c r="C37" s="84"/>
      <c r="D37" s="44"/>
      <c r="E37" s="44"/>
      <c r="F37" s="37" t="s">
        <v>38</v>
      </c>
      <c r="G37" s="37"/>
      <c r="H37" s="37"/>
      <c r="I37" s="37"/>
      <c r="J37" s="37"/>
      <c r="K37" s="37"/>
      <c r="L37" s="37"/>
      <c r="M37" s="37"/>
      <c r="N37" s="37"/>
      <c r="O37" s="37"/>
    </row>
    <row r="38" ht="15" customHeight="1" spans="1:15">
      <c r="A38" s="75">
        <v>35</v>
      </c>
      <c r="B38" s="42"/>
      <c r="C38" s="85"/>
      <c r="D38" s="36" t="s">
        <v>38</v>
      </c>
      <c r="E38" s="36" t="s">
        <v>38</v>
      </c>
      <c r="F38" s="37" t="s">
        <v>38</v>
      </c>
      <c r="G38" s="37"/>
      <c r="H38" s="37"/>
      <c r="I38" s="37"/>
      <c r="J38" s="37"/>
      <c r="K38" s="37"/>
      <c r="L38" s="37"/>
      <c r="M38" s="37"/>
      <c r="N38" s="37"/>
      <c r="O38" s="37"/>
    </row>
    <row r="39" ht="15" customHeight="1" spans="1:15">
      <c r="A39" s="75">
        <v>36</v>
      </c>
      <c r="B39" s="42"/>
      <c r="C39" s="84"/>
      <c r="D39" s="44"/>
      <c r="E39" s="44"/>
      <c r="F39" s="37" t="s">
        <v>38</v>
      </c>
      <c r="G39" s="37"/>
      <c r="H39" s="37"/>
      <c r="I39" s="37"/>
      <c r="J39" s="37"/>
      <c r="K39" s="37"/>
      <c r="L39" s="37"/>
      <c r="M39" s="37"/>
      <c r="N39" s="37"/>
      <c r="O39" s="37"/>
    </row>
    <row r="40" ht="15" customHeight="1" spans="1:15">
      <c r="A40" s="75">
        <v>37</v>
      </c>
      <c r="B40" s="42"/>
      <c r="C40" s="77" t="s">
        <v>36</v>
      </c>
      <c r="D40" s="37">
        <v>1</v>
      </c>
      <c r="E40" s="43" t="s">
        <v>37</v>
      </c>
      <c r="F40" s="76"/>
      <c r="G40" s="37"/>
      <c r="H40" s="37"/>
      <c r="I40" s="37"/>
      <c r="J40" s="86"/>
      <c r="K40" s="86"/>
      <c r="L40" s="86"/>
      <c r="M40" s="86"/>
      <c r="N40" s="86"/>
      <c r="O40" s="37"/>
    </row>
    <row r="41" ht="15" customHeight="1" spans="1:15">
      <c r="A41" s="75">
        <v>38</v>
      </c>
      <c r="B41" s="42"/>
      <c r="C41" s="78"/>
      <c r="D41" s="37">
        <v>2</v>
      </c>
      <c r="E41" s="43" t="s">
        <v>38</v>
      </c>
      <c r="F41" s="76"/>
      <c r="G41" s="37"/>
      <c r="H41" s="37"/>
      <c r="I41" s="37"/>
      <c r="J41" s="86"/>
      <c r="K41" s="86"/>
      <c r="L41" s="86"/>
      <c r="M41" s="86"/>
      <c r="N41" s="86"/>
      <c r="O41" s="37"/>
    </row>
    <row r="42" ht="15" customHeight="1" spans="1:15">
      <c r="A42" s="75">
        <v>39</v>
      </c>
      <c r="B42" s="42"/>
      <c r="C42" s="78"/>
      <c r="D42" s="37">
        <v>3</v>
      </c>
      <c r="E42" s="43" t="s">
        <v>38</v>
      </c>
      <c r="F42" s="76"/>
      <c r="G42" s="37"/>
      <c r="H42" s="37"/>
      <c r="I42" s="37"/>
      <c r="J42" s="86"/>
      <c r="K42" s="86"/>
      <c r="L42" s="86"/>
      <c r="M42" s="86"/>
      <c r="N42" s="86"/>
      <c r="O42" s="37"/>
    </row>
    <row r="43" ht="15" customHeight="1" spans="1:15">
      <c r="A43" s="75">
        <v>40</v>
      </c>
      <c r="B43" s="44"/>
      <c r="C43" s="79"/>
      <c r="D43" s="37" t="s">
        <v>38</v>
      </c>
      <c r="E43" s="43" t="s">
        <v>38</v>
      </c>
      <c r="F43" s="76"/>
      <c r="G43" s="37"/>
      <c r="H43" s="37"/>
      <c r="I43" s="37"/>
      <c r="J43" s="86"/>
      <c r="K43" s="86"/>
      <c r="L43" s="86"/>
      <c r="M43" s="86"/>
      <c r="N43" s="86"/>
      <c r="O43" s="37"/>
    </row>
  </sheetData>
  <mergeCells count="72">
    <mergeCell ref="A1:O1"/>
    <mergeCell ref="A2:E2"/>
    <mergeCell ref="E5:F5"/>
    <mergeCell ref="E6:F6"/>
    <mergeCell ref="E7:F7"/>
    <mergeCell ref="E8:F8"/>
    <mergeCell ref="E9:F9"/>
    <mergeCell ref="E10:F10"/>
    <mergeCell ref="E11:F11"/>
    <mergeCell ref="E12:F1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40:F40"/>
    <mergeCell ref="E41:F41"/>
    <mergeCell ref="E42:F42"/>
    <mergeCell ref="E43:F43"/>
    <mergeCell ref="A3:A4"/>
    <mergeCell ref="B3:B4"/>
    <mergeCell ref="B5:B24"/>
    <mergeCell ref="B25:B43"/>
    <mergeCell ref="C3:C4"/>
    <mergeCell ref="C5:C8"/>
    <mergeCell ref="C9:C12"/>
    <mergeCell ref="C13:C20"/>
    <mergeCell ref="C21:C24"/>
    <mergeCell ref="C25:C27"/>
    <mergeCell ref="C28:C31"/>
    <mergeCell ref="C32:C38"/>
    <mergeCell ref="C40:C43"/>
    <mergeCell ref="D3:D4"/>
    <mergeCell ref="D13:D14"/>
    <mergeCell ref="D15:D16"/>
    <mergeCell ref="D17:D18"/>
    <mergeCell ref="D19:D20"/>
    <mergeCell ref="D32:D33"/>
    <mergeCell ref="D34:D35"/>
    <mergeCell ref="D36:D37"/>
    <mergeCell ref="D38:D39"/>
    <mergeCell ref="E13:E14"/>
    <mergeCell ref="E15:E16"/>
    <mergeCell ref="E17:E18"/>
    <mergeCell ref="E19:E20"/>
    <mergeCell ref="E32:E33"/>
    <mergeCell ref="E34:E35"/>
    <mergeCell ref="E36:E37"/>
    <mergeCell ref="E38:E39"/>
    <mergeCell ref="G3:G4"/>
    <mergeCell ref="G13:G14"/>
    <mergeCell ref="H3:H4"/>
    <mergeCell ref="H13:H14"/>
    <mergeCell ref="I3:I4"/>
    <mergeCell ref="J3:J4"/>
    <mergeCell ref="K3:K4"/>
    <mergeCell ref="K13:K14"/>
    <mergeCell ref="L3:L4"/>
    <mergeCell ref="L13:L14"/>
    <mergeCell ref="M3:M4"/>
    <mergeCell ref="M13:M14"/>
    <mergeCell ref="N3:N4"/>
    <mergeCell ref="N13:N14"/>
    <mergeCell ref="O3:O4"/>
    <mergeCell ref="O13:O14"/>
    <mergeCell ref="E3:F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94"/>
  <sheetViews>
    <sheetView tabSelected="1" workbookViewId="0">
      <pane ySplit="5" topLeftCell="A6" activePane="bottomLeft" state="frozen"/>
      <selection/>
      <selection pane="bottomLeft" activeCell="A9" sqref="A9"/>
    </sheetView>
  </sheetViews>
  <sheetFormatPr defaultColWidth="12" defaultRowHeight="15.75" customHeight="1"/>
  <cols>
    <col min="1" max="2" width="4.25" style="1" customWidth="1"/>
    <col min="3" max="3" width="6.88333333333333" style="1" customWidth="1"/>
    <col min="4" max="4" width="7.63333333333333" style="1" customWidth="1"/>
    <col min="5" max="5" width="4.75" style="1" customWidth="1"/>
    <col min="6" max="6" width="11.3833333333333" style="1" customWidth="1"/>
    <col min="7" max="7" width="8.63333333333333" style="1" customWidth="1"/>
    <col min="8" max="8" width="7.5" style="1" customWidth="1"/>
    <col min="9" max="9" width="15" style="1" customWidth="1"/>
    <col min="10" max="10" width="7.13333333333333" style="1" customWidth="1"/>
    <col min="11" max="11" width="6.63333333333333" style="1" customWidth="1"/>
    <col min="12" max="12" width="9" style="1" customWidth="1"/>
    <col min="13" max="14" width="8.13333333333333" style="1" customWidth="1"/>
    <col min="15" max="15" width="7.75" style="1" customWidth="1"/>
    <col min="16" max="16" width="11.3833333333333" style="1" customWidth="1"/>
    <col min="17" max="257" width="12" style="1"/>
    <col min="258" max="258" width="4.25" style="1" customWidth="1"/>
    <col min="259" max="259" width="4.38333333333333" style="1" customWidth="1"/>
    <col min="260" max="260" width="3.38333333333333" style="1" customWidth="1"/>
    <col min="261" max="261" width="4.75" style="1" customWidth="1"/>
    <col min="262" max="262" width="5.88333333333333" style="1" customWidth="1"/>
    <col min="263" max="263" width="8.63333333333333" style="1" customWidth="1"/>
    <col min="264" max="264" width="6.63333333333333" style="1" customWidth="1"/>
    <col min="265" max="265" width="10" style="1" customWidth="1"/>
    <col min="266" max="266" width="7.13333333333333" style="1" customWidth="1"/>
    <col min="267" max="267" width="6.63333333333333" style="1" customWidth="1"/>
    <col min="268" max="270" width="8.13333333333333" style="1" customWidth="1"/>
    <col min="271" max="271" width="6.25" style="1" customWidth="1"/>
    <col min="272" max="272" width="11.3833333333333" style="1" customWidth="1"/>
    <col min="273" max="513" width="12" style="1"/>
    <col min="514" max="514" width="4.25" style="1" customWidth="1"/>
    <col min="515" max="515" width="4.38333333333333" style="1" customWidth="1"/>
    <col min="516" max="516" width="3.38333333333333" style="1" customWidth="1"/>
    <col min="517" max="517" width="4.75" style="1" customWidth="1"/>
    <col min="518" max="518" width="5.88333333333333" style="1" customWidth="1"/>
    <col min="519" max="519" width="8.63333333333333" style="1" customWidth="1"/>
    <col min="520" max="520" width="6.63333333333333" style="1" customWidth="1"/>
    <col min="521" max="521" width="10" style="1" customWidth="1"/>
    <col min="522" max="522" width="7.13333333333333" style="1" customWidth="1"/>
    <col min="523" max="523" width="6.63333333333333" style="1" customWidth="1"/>
    <col min="524" max="526" width="8.13333333333333" style="1" customWidth="1"/>
    <col min="527" max="527" width="6.25" style="1" customWidth="1"/>
    <col min="528" max="528" width="11.3833333333333" style="1" customWidth="1"/>
    <col min="529" max="769" width="12" style="1"/>
    <col min="770" max="770" width="4.25" style="1" customWidth="1"/>
    <col min="771" max="771" width="4.38333333333333" style="1" customWidth="1"/>
    <col min="772" max="772" width="3.38333333333333" style="1" customWidth="1"/>
    <col min="773" max="773" width="4.75" style="1" customWidth="1"/>
    <col min="774" max="774" width="5.88333333333333" style="1" customWidth="1"/>
    <col min="775" max="775" width="8.63333333333333" style="1" customWidth="1"/>
    <col min="776" max="776" width="6.63333333333333" style="1" customWidth="1"/>
    <col min="777" max="777" width="10" style="1" customWidth="1"/>
    <col min="778" max="778" width="7.13333333333333" style="1" customWidth="1"/>
    <col min="779" max="779" width="6.63333333333333" style="1" customWidth="1"/>
    <col min="780" max="782" width="8.13333333333333" style="1" customWidth="1"/>
    <col min="783" max="783" width="6.25" style="1" customWidth="1"/>
    <col min="784" max="784" width="11.3833333333333" style="1" customWidth="1"/>
    <col min="785" max="1025" width="12" style="1"/>
    <col min="1026" max="1026" width="4.25" style="1" customWidth="1"/>
    <col min="1027" max="1027" width="4.38333333333333" style="1" customWidth="1"/>
    <col min="1028" max="1028" width="3.38333333333333" style="1" customWidth="1"/>
    <col min="1029" max="1029" width="4.75" style="1" customWidth="1"/>
    <col min="1030" max="1030" width="5.88333333333333" style="1" customWidth="1"/>
    <col min="1031" max="1031" width="8.63333333333333" style="1" customWidth="1"/>
    <col min="1032" max="1032" width="6.63333333333333" style="1" customWidth="1"/>
    <col min="1033" max="1033" width="10" style="1" customWidth="1"/>
    <col min="1034" max="1034" width="7.13333333333333" style="1" customWidth="1"/>
    <col min="1035" max="1035" width="6.63333333333333" style="1" customWidth="1"/>
    <col min="1036" max="1038" width="8.13333333333333" style="1" customWidth="1"/>
    <col min="1039" max="1039" width="6.25" style="1" customWidth="1"/>
    <col min="1040" max="1040" width="11.3833333333333" style="1" customWidth="1"/>
    <col min="1041" max="1281" width="12" style="1"/>
    <col min="1282" max="1282" width="4.25" style="1" customWidth="1"/>
    <col min="1283" max="1283" width="4.38333333333333" style="1" customWidth="1"/>
    <col min="1284" max="1284" width="3.38333333333333" style="1" customWidth="1"/>
    <col min="1285" max="1285" width="4.75" style="1" customWidth="1"/>
    <col min="1286" max="1286" width="5.88333333333333" style="1" customWidth="1"/>
    <col min="1287" max="1287" width="8.63333333333333" style="1" customWidth="1"/>
    <col min="1288" max="1288" width="6.63333333333333" style="1" customWidth="1"/>
    <col min="1289" max="1289" width="10" style="1" customWidth="1"/>
    <col min="1290" max="1290" width="7.13333333333333" style="1" customWidth="1"/>
    <col min="1291" max="1291" width="6.63333333333333" style="1" customWidth="1"/>
    <col min="1292" max="1294" width="8.13333333333333" style="1" customWidth="1"/>
    <col min="1295" max="1295" width="6.25" style="1" customWidth="1"/>
    <col min="1296" max="1296" width="11.3833333333333" style="1" customWidth="1"/>
    <col min="1297" max="1537" width="12" style="1"/>
    <col min="1538" max="1538" width="4.25" style="1" customWidth="1"/>
    <col min="1539" max="1539" width="4.38333333333333" style="1" customWidth="1"/>
    <col min="1540" max="1540" width="3.38333333333333" style="1" customWidth="1"/>
    <col min="1541" max="1541" width="4.75" style="1" customWidth="1"/>
    <col min="1542" max="1542" width="5.88333333333333" style="1" customWidth="1"/>
    <col min="1543" max="1543" width="8.63333333333333" style="1" customWidth="1"/>
    <col min="1544" max="1544" width="6.63333333333333" style="1" customWidth="1"/>
    <col min="1545" max="1545" width="10" style="1" customWidth="1"/>
    <col min="1546" max="1546" width="7.13333333333333" style="1" customWidth="1"/>
    <col min="1547" max="1547" width="6.63333333333333" style="1" customWidth="1"/>
    <col min="1548" max="1550" width="8.13333333333333" style="1" customWidth="1"/>
    <col min="1551" max="1551" width="6.25" style="1" customWidth="1"/>
    <col min="1552" max="1552" width="11.3833333333333" style="1" customWidth="1"/>
    <col min="1553" max="1793" width="12" style="1"/>
    <col min="1794" max="1794" width="4.25" style="1" customWidth="1"/>
    <col min="1795" max="1795" width="4.38333333333333" style="1" customWidth="1"/>
    <col min="1796" max="1796" width="3.38333333333333" style="1" customWidth="1"/>
    <col min="1797" max="1797" width="4.75" style="1" customWidth="1"/>
    <col min="1798" max="1798" width="5.88333333333333" style="1" customWidth="1"/>
    <col min="1799" max="1799" width="8.63333333333333" style="1" customWidth="1"/>
    <col min="1800" max="1800" width="6.63333333333333" style="1" customWidth="1"/>
    <col min="1801" max="1801" width="10" style="1" customWidth="1"/>
    <col min="1802" max="1802" width="7.13333333333333" style="1" customWidth="1"/>
    <col min="1803" max="1803" width="6.63333333333333" style="1" customWidth="1"/>
    <col min="1804" max="1806" width="8.13333333333333" style="1" customWidth="1"/>
    <col min="1807" max="1807" width="6.25" style="1" customWidth="1"/>
    <col min="1808" max="1808" width="11.3833333333333" style="1" customWidth="1"/>
    <col min="1809" max="2049" width="12" style="1"/>
    <col min="2050" max="2050" width="4.25" style="1" customWidth="1"/>
    <col min="2051" max="2051" width="4.38333333333333" style="1" customWidth="1"/>
    <col min="2052" max="2052" width="3.38333333333333" style="1" customWidth="1"/>
    <col min="2053" max="2053" width="4.75" style="1" customWidth="1"/>
    <col min="2054" max="2054" width="5.88333333333333" style="1" customWidth="1"/>
    <col min="2055" max="2055" width="8.63333333333333" style="1" customWidth="1"/>
    <col min="2056" max="2056" width="6.63333333333333" style="1" customWidth="1"/>
    <col min="2057" max="2057" width="10" style="1" customWidth="1"/>
    <col min="2058" max="2058" width="7.13333333333333" style="1" customWidth="1"/>
    <col min="2059" max="2059" width="6.63333333333333" style="1" customWidth="1"/>
    <col min="2060" max="2062" width="8.13333333333333" style="1" customWidth="1"/>
    <col min="2063" max="2063" width="6.25" style="1" customWidth="1"/>
    <col min="2064" max="2064" width="11.3833333333333" style="1" customWidth="1"/>
    <col min="2065" max="2305" width="12" style="1"/>
    <col min="2306" max="2306" width="4.25" style="1" customWidth="1"/>
    <col min="2307" max="2307" width="4.38333333333333" style="1" customWidth="1"/>
    <col min="2308" max="2308" width="3.38333333333333" style="1" customWidth="1"/>
    <col min="2309" max="2309" width="4.75" style="1" customWidth="1"/>
    <col min="2310" max="2310" width="5.88333333333333" style="1" customWidth="1"/>
    <col min="2311" max="2311" width="8.63333333333333" style="1" customWidth="1"/>
    <col min="2312" max="2312" width="6.63333333333333" style="1" customWidth="1"/>
    <col min="2313" max="2313" width="10" style="1" customWidth="1"/>
    <col min="2314" max="2314" width="7.13333333333333" style="1" customWidth="1"/>
    <col min="2315" max="2315" width="6.63333333333333" style="1" customWidth="1"/>
    <col min="2316" max="2318" width="8.13333333333333" style="1" customWidth="1"/>
    <col min="2319" max="2319" width="6.25" style="1" customWidth="1"/>
    <col min="2320" max="2320" width="11.3833333333333" style="1" customWidth="1"/>
    <col min="2321" max="2561" width="12" style="1"/>
    <col min="2562" max="2562" width="4.25" style="1" customWidth="1"/>
    <col min="2563" max="2563" width="4.38333333333333" style="1" customWidth="1"/>
    <col min="2564" max="2564" width="3.38333333333333" style="1" customWidth="1"/>
    <col min="2565" max="2565" width="4.75" style="1" customWidth="1"/>
    <col min="2566" max="2566" width="5.88333333333333" style="1" customWidth="1"/>
    <col min="2567" max="2567" width="8.63333333333333" style="1" customWidth="1"/>
    <col min="2568" max="2568" width="6.63333333333333" style="1" customWidth="1"/>
    <col min="2569" max="2569" width="10" style="1" customWidth="1"/>
    <col min="2570" max="2570" width="7.13333333333333" style="1" customWidth="1"/>
    <col min="2571" max="2571" width="6.63333333333333" style="1" customWidth="1"/>
    <col min="2572" max="2574" width="8.13333333333333" style="1" customWidth="1"/>
    <col min="2575" max="2575" width="6.25" style="1" customWidth="1"/>
    <col min="2576" max="2576" width="11.3833333333333" style="1" customWidth="1"/>
    <col min="2577" max="2817" width="12" style="1"/>
    <col min="2818" max="2818" width="4.25" style="1" customWidth="1"/>
    <col min="2819" max="2819" width="4.38333333333333" style="1" customWidth="1"/>
    <col min="2820" max="2820" width="3.38333333333333" style="1" customWidth="1"/>
    <col min="2821" max="2821" width="4.75" style="1" customWidth="1"/>
    <col min="2822" max="2822" width="5.88333333333333" style="1" customWidth="1"/>
    <col min="2823" max="2823" width="8.63333333333333" style="1" customWidth="1"/>
    <col min="2824" max="2824" width="6.63333333333333" style="1" customWidth="1"/>
    <col min="2825" max="2825" width="10" style="1" customWidth="1"/>
    <col min="2826" max="2826" width="7.13333333333333" style="1" customWidth="1"/>
    <col min="2827" max="2827" width="6.63333333333333" style="1" customWidth="1"/>
    <col min="2828" max="2830" width="8.13333333333333" style="1" customWidth="1"/>
    <col min="2831" max="2831" width="6.25" style="1" customWidth="1"/>
    <col min="2832" max="2832" width="11.3833333333333" style="1" customWidth="1"/>
    <col min="2833" max="3073" width="12" style="1"/>
    <col min="3074" max="3074" width="4.25" style="1" customWidth="1"/>
    <col min="3075" max="3075" width="4.38333333333333" style="1" customWidth="1"/>
    <col min="3076" max="3076" width="3.38333333333333" style="1" customWidth="1"/>
    <col min="3077" max="3077" width="4.75" style="1" customWidth="1"/>
    <col min="3078" max="3078" width="5.88333333333333" style="1" customWidth="1"/>
    <col min="3079" max="3079" width="8.63333333333333" style="1" customWidth="1"/>
    <col min="3080" max="3080" width="6.63333333333333" style="1" customWidth="1"/>
    <col min="3081" max="3081" width="10" style="1" customWidth="1"/>
    <col min="3082" max="3082" width="7.13333333333333" style="1" customWidth="1"/>
    <col min="3083" max="3083" width="6.63333333333333" style="1" customWidth="1"/>
    <col min="3084" max="3086" width="8.13333333333333" style="1" customWidth="1"/>
    <col min="3087" max="3087" width="6.25" style="1" customWidth="1"/>
    <col min="3088" max="3088" width="11.3833333333333" style="1" customWidth="1"/>
    <col min="3089" max="3329" width="12" style="1"/>
    <col min="3330" max="3330" width="4.25" style="1" customWidth="1"/>
    <col min="3331" max="3331" width="4.38333333333333" style="1" customWidth="1"/>
    <col min="3332" max="3332" width="3.38333333333333" style="1" customWidth="1"/>
    <col min="3333" max="3333" width="4.75" style="1" customWidth="1"/>
    <col min="3334" max="3334" width="5.88333333333333" style="1" customWidth="1"/>
    <col min="3335" max="3335" width="8.63333333333333" style="1" customWidth="1"/>
    <col min="3336" max="3336" width="6.63333333333333" style="1" customWidth="1"/>
    <col min="3337" max="3337" width="10" style="1" customWidth="1"/>
    <col min="3338" max="3338" width="7.13333333333333" style="1" customWidth="1"/>
    <col min="3339" max="3339" width="6.63333333333333" style="1" customWidth="1"/>
    <col min="3340" max="3342" width="8.13333333333333" style="1" customWidth="1"/>
    <col min="3343" max="3343" width="6.25" style="1" customWidth="1"/>
    <col min="3344" max="3344" width="11.3833333333333" style="1" customWidth="1"/>
    <col min="3345" max="3585" width="12" style="1"/>
    <col min="3586" max="3586" width="4.25" style="1" customWidth="1"/>
    <col min="3587" max="3587" width="4.38333333333333" style="1" customWidth="1"/>
    <col min="3588" max="3588" width="3.38333333333333" style="1" customWidth="1"/>
    <col min="3589" max="3589" width="4.75" style="1" customWidth="1"/>
    <col min="3590" max="3590" width="5.88333333333333" style="1" customWidth="1"/>
    <col min="3591" max="3591" width="8.63333333333333" style="1" customWidth="1"/>
    <col min="3592" max="3592" width="6.63333333333333" style="1" customWidth="1"/>
    <col min="3593" max="3593" width="10" style="1" customWidth="1"/>
    <col min="3594" max="3594" width="7.13333333333333" style="1" customWidth="1"/>
    <col min="3595" max="3595" width="6.63333333333333" style="1" customWidth="1"/>
    <col min="3596" max="3598" width="8.13333333333333" style="1" customWidth="1"/>
    <col min="3599" max="3599" width="6.25" style="1" customWidth="1"/>
    <col min="3600" max="3600" width="11.3833333333333" style="1" customWidth="1"/>
    <col min="3601" max="3841" width="12" style="1"/>
    <col min="3842" max="3842" width="4.25" style="1" customWidth="1"/>
    <col min="3843" max="3843" width="4.38333333333333" style="1" customWidth="1"/>
    <col min="3844" max="3844" width="3.38333333333333" style="1" customWidth="1"/>
    <col min="3845" max="3845" width="4.75" style="1" customWidth="1"/>
    <col min="3846" max="3846" width="5.88333333333333" style="1" customWidth="1"/>
    <col min="3847" max="3847" width="8.63333333333333" style="1" customWidth="1"/>
    <col min="3848" max="3848" width="6.63333333333333" style="1" customWidth="1"/>
    <col min="3849" max="3849" width="10" style="1" customWidth="1"/>
    <col min="3850" max="3850" width="7.13333333333333" style="1" customWidth="1"/>
    <col min="3851" max="3851" width="6.63333333333333" style="1" customWidth="1"/>
    <col min="3852" max="3854" width="8.13333333333333" style="1" customWidth="1"/>
    <col min="3855" max="3855" width="6.25" style="1" customWidth="1"/>
    <col min="3856" max="3856" width="11.3833333333333" style="1" customWidth="1"/>
    <col min="3857" max="4097" width="12" style="1"/>
    <col min="4098" max="4098" width="4.25" style="1" customWidth="1"/>
    <col min="4099" max="4099" width="4.38333333333333" style="1" customWidth="1"/>
    <col min="4100" max="4100" width="3.38333333333333" style="1" customWidth="1"/>
    <col min="4101" max="4101" width="4.75" style="1" customWidth="1"/>
    <col min="4102" max="4102" width="5.88333333333333" style="1" customWidth="1"/>
    <col min="4103" max="4103" width="8.63333333333333" style="1" customWidth="1"/>
    <col min="4104" max="4104" width="6.63333333333333" style="1" customWidth="1"/>
    <col min="4105" max="4105" width="10" style="1" customWidth="1"/>
    <col min="4106" max="4106" width="7.13333333333333" style="1" customWidth="1"/>
    <col min="4107" max="4107" width="6.63333333333333" style="1" customWidth="1"/>
    <col min="4108" max="4110" width="8.13333333333333" style="1" customWidth="1"/>
    <col min="4111" max="4111" width="6.25" style="1" customWidth="1"/>
    <col min="4112" max="4112" width="11.3833333333333" style="1" customWidth="1"/>
    <col min="4113" max="4353" width="12" style="1"/>
    <col min="4354" max="4354" width="4.25" style="1" customWidth="1"/>
    <col min="4355" max="4355" width="4.38333333333333" style="1" customWidth="1"/>
    <col min="4356" max="4356" width="3.38333333333333" style="1" customWidth="1"/>
    <col min="4357" max="4357" width="4.75" style="1" customWidth="1"/>
    <col min="4358" max="4358" width="5.88333333333333" style="1" customWidth="1"/>
    <col min="4359" max="4359" width="8.63333333333333" style="1" customWidth="1"/>
    <col min="4360" max="4360" width="6.63333333333333" style="1" customWidth="1"/>
    <col min="4361" max="4361" width="10" style="1" customWidth="1"/>
    <col min="4362" max="4362" width="7.13333333333333" style="1" customWidth="1"/>
    <col min="4363" max="4363" width="6.63333333333333" style="1" customWidth="1"/>
    <col min="4364" max="4366" width="8.13333333333333" style="1" customWidth="1"/>
    <col min="4367" max="4367" width="6.25" style="1" customWidth="1"/>
    <col min="4368" max="4368" width="11.3833333333333" style="1" customWidth="1"/>
    <col min="4369" max="4609" width="12" style="1"/>
    <col min="4610" max="4610" width="4.25" style="1" customWidth="1"/>
    <col min="4611" max="4611" width="4.38333333333333" style="1" customWidth="1"/>
    <col min="4612" max="4612" width="3.38333333333333" style="1" customWidth="1"/>
    <col min="4613" max="4613" width="4.75" style="1" customWidth="1"/>
    <col min="4614" max="4614" width="5.88333333333333" style="1" customWidth="1"/>
    <col min="4615" max="4615" width="8.63333333333333" style="1" customWidth="1"/>
    <col min="4616" max="4616" width="6.63333333333333" style="1" customWidth="1"/>
    <col min="4617" max="4617" width="10" style="1" customWidth="1"/>
    <col min="4618" max="4618" width="7.13333333333333" style="1" customWidth="1"/>
    <col min="4619" max="4619" width="6.63333333333333" style="1" customWidth="1"/>
    <col min="4620" max="4622" width="8.13333333333333" style="1" customWidth="1"/>
    <col min="4623" max="4623" width="6.25" style="1" customWidth="1"/>
    <col min="4624" max="4624" width="11.3833333333333" style="1" customWidth="1"/>
    <col min="4625" max="4865" width="12" style="1"/>
    <col min="4866" max="4866" width="4.25" style="1" customWidth="1"/>
    <col min="4867" max="4867" width="4.38333333333333" style="1" customWidth="1"/>
    <col min="4868" max="4868" width="3.38333333333333" style="1" customWidth="1"/>
    <col min="4869" max="4869" width="4.75" style="1" customWidth="1"/>
    <col min="4870" max="4870" width="5.88333333333333" style="1" customWidth="1"/>
    <col min="4871" max="4871" width="8.63333333333333" style="1" customWidth="1"/>
    <col min="4872" max="4872" width="6.63333333333333" style="1" customWidth="1"/>
    <col min="4873" max="4873" width="10" style="1" customWidth="1"/>
    <col min="4874" max="4874" width="7.13333333333333" style="1" customWidth="1"/>
    <col min="4875" max="4875" width="6.63333333333333" style="1" customWidth="1"/>
    <col min="4876" max="4878" width="8.13333333333333" style="1" customWidth="1"/>
    <col min="4879" max="4879" width="6.25" style="1" customWidth="1"/>
    <col min="4880" max="4880" width="11.3833333333333" style="1" customWidth="1"/>
    <col min="4881" max="5121" width="12" style="1"/>
    <col min="5122" max="5122" width="4.25" style="1" customWidth="1"/>
    <col min="5123" max="5123" width="4.38333333333333" style="1" customWidth="1"/>
    <col min="5124" max="5124" width="3.38333333333333" style="1" customWidth="1"/>
    <col min="5125" max="5125" width="4.75" style="1" customWidth="1"/>
    <col min="5126" max="5126" width="5.88333333333333" style="1" customWidth="1"/>
    <col min="5127" max="5127" width="8.63333333333333" style="1" customWidth="1"/>
    <col min="5128" max="5128" width="6.63333333333333" style="1" customWidth="1"/>
    <col min="5129" max="5129" width="10" style="1" customWidth="1"/>
    <col min="5130" max="5130" width="7.13333333333333" style="1" customWidth="1"/>
    <col min="5131" max="5131" width="6.63333333333333" style="1" customWidth="1"/>
    <col min="5132" max="5134" width="8.13333333333333" style="1" customWidth="1"/>
    <col min="5135" max="5135" width="6.25" style="1" customWidth="1"/>
    <col min="5136" max="5136" width="11.3833333333333" style="1" customWidth="1"/>
    <col min="5137" max="5377" width="12" style="1"/>
    <col min="5378" max="5378" width="4.25" style="1" customWidth="1"/>
    <col min="5379" max="5379" width="4.38333333333333" style="1" customWidth="1"/>
    <col min="5380" max="5380" width="3.38333333333333" style="1" customWidth="1"/>
    <col min="5381" max="5381" width="4.75" style="1" customWidth="1"/>
    <col min="5382" max="5382" width="5.88333333333333" style="1" customWidth="1"/>
    <col min="5383" max="5383" width="8.63333333333333" style="1" customWidth="1"/>
    <col min="5384" max="5384" width="6.63333333333333" style="1" customWidth="1"/>
    <col min="5385" max="5385" width="10" style="1" customWidth="1"/>
    <col min="5386" max="5386" width="7.13333333333333" style="1" customWidth="1"/>
    <col min="5387" max="5387" width="6.63333333333333" style="1" customWidth="1"/>
    <col min="5388" max="5390" width="8.13333333333333" style="1" customWidth="1"/>
    <col min="5391" max="5391" width="6.25" style="1" customWidth="1"/>
    <col min="5392" max="5392" width="11.3833333333333" style="1" customWidth="1"/>
    <col min="5393" max="5633" width="12" style="1"/>
    <col min="5634" max="5634" width="4.25" style="1" customWidth="1"/>
    <col min="5635" max="5635" width="4.38333333333333" style="1" customWidth="1"/>
    <col min="5636" max="5636" width="3.38333333333333" style="1" customWidth="1"/>
    <col min="5637" max="5637" width="4.75" style="1" customWidth="1"/>
    <col min="5638" max="5638" width="5.88333333333333" style="1" customWidth="1"/>
    <col min="5639" max="5639" width="8.63333333333333" style="1" customWidth="1"/>
    <col min="5640" max="5640" width="6.63333333333333" style="1" customWidth="1"/>
    <col min="5641" max="5641" width="10" style="1" customWidth="1"/>
    <col min="5642" max="5642" width="7.13333333333333" style="1" customWidth="1"/>
    <col min="5643" max="5643" width="6.63333333333333" style="1" customWidth="1"/>
    <col min="5644" max="5646" width="8.13333333333333" style="1" customWidth="1"/>
    <col min="5647" max="5647" width="6.25" style="1" customWidth="1"/>
    <col min="5648" max="5648" width="11.3833333333333" style="1" customWidth="1"/>
    <col min="5649" max="5889" width="12" style="1"/>
    <col min="5890" max="5890" width="4.25" style="1" customWidth="1"/>
    <col min="5891" max="5891" width="4.38333333333333" style="1" customWidth="1"/>
    <col min="5892" max="5892" width="3.38333333333333" style="1" customWidth="1"/>
    <col min="5893" max="5893" width="4.75" style="1" customWidth="1"/>
    <col min="5894" max="5894" width="5.88333333333333" style="1" customWidth="1"/>
    <col min="5895" max="5895" width="8.63333333333333" style="1" customWidth="1"/>
    <col min="5896" max="5896" width="6.63333333333333" style="1" customWidth="1"/>
    <col min="5897" max="5897" width="10" style="1" customWidth="1"/>
    <col min="5898" max="5898" width="7.13333333333333" style="1" customWidth="1"/>
    <col min="5899" max="5899" width="6.63333333333333" style="1" customWidth="1"/>
    <col min="5900" max="5902" width="8.13333333333333" style="1" customWidth="1"/>
    <col min="5903" max="5903" width="6.25" style="1" customWidth="1"/>
    <col min="5904" max="5904" width="11.3833333333333" style="1" customWidth="1"/>
    <col min="5905" max="6145" width="12" style="1"/>
    <col min="6146" max="6146" width="4.25" style="1" customWidth="1"/>
    <col min="6147" max="6147" width="4.38333333333333" style="1" customWidth="1"/>
    <col min="6148" max="6148" width="3.38333333333333" style="1" customWidth="1"/>
    <col min="6149" max="6149" width="4.75" style="1" customWidth="1"/>
    <col min="6150" max="6150" width="5.88333333333333" style="1" customWidth="1"/>
    <col min="6151" max="6151" width="8.63333333333333" style="1" customWidth="1"/>
    <col min="6152" max="6152" width="6.63333333333333" style="1" customWidth="1"/>
    <col min="6153" max="6153" width="10" style="1" customWidth="1"/>
    <col min="6154" max="6154" width="7.13333333333333" style="1" customWidth="1"/>
    <col min="6155" max="6155" width="6.63333333333333" style="1" customWidth="1"/>
    <col min="6156" max="6158" width="8.13333333333333" style="1" customWidth="1"/>
    <col min="6159" max="6159" width="6.25" style="1" customWidth="1"/>
    <col min="6160" max="6160" width="11.3833333333333" style="1" customWidth="1"/>
    <col min="6161" max="6401" width="12" style="1"/>
    <col min="6402" max="6402" width="4.25" style="1" customWidth="1"/>
    <col min="6403" max="6403" width="4.38333333333333" style="1" customWidth="1"/>
    <col min="6404" max="6404" width="3.38333333333333" style="1" customWidth="1"/>
    <col min="6405" max="6405" width="4.75" style="1" customWidth="1"/>
    <col min="6406" max="6406" width="5.88333333333333" style="1" customWidth="1"/>
    <col min="6407" max="6407" width="8.63333333333333" style="1" customWidth="1"/>
    <col min="6408" max="6408" width="6.63333333333333" style="1" customWidth="1"/>
    <col min="6409" max="6409" width="10" style="1" customWidth="1"/>
    <col min="6410" max="6410" width="7.13333333333333" style="1" customWidth="1"/>
    <col min="6411" max="6411" width="6.63333333333333" style="1" customWidth="1"/>
    <col min="6412" max="6414" width="8.13333333333333" style="1" customWidth="1"/>
    <col min="6415" max="6415" width="6.25" style="1" customWidth="1"/>
    <col min="6416" max="6416" width="11.3833333333333" style="1" customWidth="1"/>
    <col min="6417" max="6657" width="12" style="1"/>
    <col min="6658" max="6658" width="4.25" style="1" customWidth="1"/>
    <col min="6659" max="6659" width="4.38333333333333" style="1" customWidth="1"/>
    <col min="6660" max="6660" width="3.38333333333333" style="1" customWidth="1"/>
    <col min="6661" max="6661" width="4.75" style="1" customWidth="1"/>
    <col min="6662" max="6662" width="5.88333333333333" style="1" customWidth="1"/>
    <col min="6663" max="6663" width="8.63333333333333" style="1" customWidth="1"/>
    <col min="6664" max="6664" width="6.63333333333333" style="1" customWidth="1"/>
    <col min="6665" max="6665" width="10" style="1" customWidth="1"/>
    <col min="6666" max="6666" width="7.13333333333333" style="1" customWidth="1"/>
    <col min="6667" max="6667" width="6.63333333333333" style="1" customWidth="1"/>
    <col min="6668" max="6670" width="8.13333333333333" style="1" customWidth="1"/>
    <col min="6671" max="6671" width="6.25" style="1" customWidth="1"/>
    <col min="6672" max="6672" width="11.3833333333333" style="1" customWidth="1"/>
    <col min="6673" max="6913" width="12" style="1"/>
    <col min="6914" max="6914" width="4.25" style="1" customWidth="1"/>
    <col min="6915" max="6915" width="4.38333333333333" style="1" customWidth="1"/>
    <col min="6916" max="6916" width="3.38333333333333" style="1" customWidth="1"/>
    <col min="6917" max="6917" width="4.75" style="1" customWidth="1"/>
    <col min="6918" max="6918" width="5.88333333333333" style="1" customWidth="1"/>
    <col min="6919" max="6919" width="8.63333333333333" style="1" customWidth="1"/>
    <col min="6920" max="6920" width="6.63333333333333" style="1" customWidth="1"/>
    <col min="6921" max="6921" width="10" style="1" customWidth="1"/>
    <col min="6922" max="6922" width="7.13333333333333" style="1" customWidth="1"/>
    <col min="6923" max="6923" width="6.63333333333333" style="1" customWidth="1"/>
    <col min="6924" max="6926" width="8.13333333333333" style="1" customWidth="1"/>
    <col min="6927" max="6927" width="6.25" style="1" customWidth="1"/>
    <col min="6928" max="6928" width="11.3833333333333" style="1" customWidth="1"/>
    <col min="6929" max="7169" width="12" style="1"/>
    <col min="7170" max="7170" width="4.25" style="1" customWidth="1"/>
    <col min="7171" max="7171" width="4.38333333333333" style="1" customWidth="1"/>
    <col min="7172" max="7172" width="3.38333333333333" style="1" customWidth="1"/>
    <col min="7173" max="7173" width="4.75" style="1" customWidth="1"/>
    <col min="7174" max="7174" width="5.88333333333333" style="1" customWidth="1"/>
    <col min="7175" max="7175" width="8.63333333333333" style="1" customWidth="1"/>
    <col min="7176" max="7176" width="6.63333333333333" style="1" customWidth="1"/>
    <col min="7177" max="7177" width="10" style="1" customWidth="1"/>
    <col min="7178" max="7178" width="7.13333333333333" style="1" customWidth="1"/>
    <col min="7179" max="7179" width="6.63333333333333" style="1" customWidth="1"/>
    <col min="7180" max="7182" width="8.13333333333333" style="1" customWidth="1"/>
    <col min="7183" max="7183" width="6.25" style="1" customWidth="1"/>
    <col min="7184" max="7184" width="11.3833333333333" style="1" customWidth="1"/>
    <col min="7185" max="7425" width="12" style="1"/>
    <col min="7426" max="7426" width="4.25" style="1" customWidth="1"/>
    <col min="7427" max="7427" width="4.38333333333333" style="1" customWidth="1"/>
    <col min="7428" max="7428" width="3.38333333333333" style="1" customWidth="1"/>
    <col min="7429" max="7429" width="4.75" style="1" customWidth="1"/>
    <col min="7430" max="7430" width="5.88333333333333" style="1" customWidth="1"/>
    <col min="7431" max="7431" width="8.63333333333333" style="1" customWidth="1"/>
    <col min="7432" max="7432" width="6.63333333333333" style="1" customWidth="1"/>
    <col min="7433" max="7433" width="10" style="1" customWidth="1"/>
    <col min="7434" max="7434" width="7.13333333333333" style="1" customWidth="1"/>
    <col min="7435" max="7435" width="6.63333333333333" style="1" customWidth="1"/>
    <col min="7436" max="7438" width="8.13333333333333" style="1" customWidth="1"/>
    <col min="7439" max="7439" width="6.25" style="1" customWidth="1"/>
    <col min="7440" max="7440" width="11.3833333333333" style="1" customWidth="1"/>
    <col min="7441" max="7681" width="12" style="1"/>
    <col min="7682" max="7682" width="4.25" style="1" customWidth="1"/>
    <col min="7683" max="7683" width="4.38333333333333" style="1" customWidth="1"/>
    <col min="7684" max="7684" width="3.38333333333333" style="1" customWidth="1"/>
    <col min="7685" max="7685" width="4.75" style="1" customWidth="1"/>
    <col min="7686" max="7686" width="5.88333333333333" style="1" customWidth="1"/>
    <col min="7687" max="7687" width="8.63333333333333" style="1" customWidth="1"/>
    <col min="7688" max="7688" width="6.63333333333333" style="1" customWidth="1"/>
    <col min="7689" max="7689" width="10" style="1" customWidth="1"/>
    <col min="7690" max="7690" width="7.13333333333333" style="1" customWidth="1"/>
    <col min="7691" max="7691" width="6.63333333333333" style="1" customWidth="1"/>
    <col min="7692" max="7694" width="8.13333333333333" style="1" customWidth="1"/>
    <col min="7695" max="7695" width="6.25" style="1" customWidth="1"/>
    <col min="7696" max="7696" width="11.3833333333333" style="1" customWidth="1"/>
    <col min="7697" max="7937" width="12" style="1"/>
    <col min="7938" max="7938" width="4.25" style="1" customWidth="1"/>
    <col min="7939" max="7939" width="4.38333333333333" style="1" customWidth="1"/>
    <col min="7940" max="7940" width="3.38333333333333" style="1" customWidth="1"/>
    <col min="7941" max="7941" width="4.75" style="1" customWidth="1"/>
    <col min="7942" max="7942" width="5.88333333333333" style="1" customWidth="1"/>
    <col min="7943" max="7943" width="8.63333333333333" style="1" customWidth="1"/>
    <col min="7944" max="7944" width="6.63333333333333" style="1" customWidth="1"/>
    <col min="7945" max="7945" width="10" style="1" customWidth="1"/>
    <col min="7946" max="7946" width="7.13333333333333" style="1" customWidth="1"/>
    <col min="7947" max="7947" width="6.63333333333333" style="1" customWidth="1"/>
    <col min="7948" max="7950" width="8.13333333333333" style="1" customWidth="1"/>
    <col min="7951" max="7951" width="6.25" style="1" customWidth="1"/>
    <col min="7952" max="7952" width="11.3833333333333" style="1" customWidth="1"/>
    <col min="7953" max="8193" width="12" style="1"/>
    <col min="8194" max="8194" width="4.25" style="1" customWidth="1"/>
    <col min="8195" max="8195" width="4.38333333333333" style="1" customWidth="1"/>
    <col min="8196" max="8196" width="3.38333333333333" style="1" customWidth="1"/>
    <col min="8197" max="8197" width="4.75" style="1" customWidth="1"/>
    <col min="8198" max="8198" width="5.88333333333333" style="1" customWidth="1"/>
    <col min="8199" max="8199" width="8.63333333333333" style="1" customWidth="1"/>
    <col min="8200" max="8200" width="6.63333333333333" style="1" customWidth="1"/>
    <col min="8201" max="8201" width="10" style="1" customWidth="1"/>
    <col min="8202" max="8202" width="7.13333333333333" style="1" customWidth="1"/>
    <col min="8203" max="8203" width="6.63333333333333" style="1" customWidth="1"/>
    <col min="8204" max="8206" width="8.13333333333333" style="1" customWidth="1"/>
    <col min="8207" max="8207" width="6.25" style="1" customWidth="1"/>
    <col min="8208" max="8208" width="11.3833333333333" style="1" customWidth="1"/>
    <col min="8209" max="8449" width="12" style="1"/>
    <col min="8450" max="8450" width="4.25" style="1" customWidth="1"/>
    <col min="8451" max="8451" width="4.38333333333333" style="1" customWidth="1"/>
    <col min="8452" max="8452" width="3.38333333333333" style="1" customWidth="1"/>
    <col min="8453" max="8453" width="4.75" style="1" customWidth="1"/>
    <col min="8454" max="8454" width="5.88333333333333" style="1" customWidth="1"/>
    <col min="8455" max="8455" width="8.63333333333333" style="1" customWidth="1"/>
    <col min="8456" max="8456" width="6.63333333333333" style="1" customWidth="1"/>
    <col min="8457" max="8457" width="10" style="1" customWidth="1"/>
    <col min="8458" max="8458" width="7.13333333333333" style="1" customWidth="1"/>
    <col min="8459" max="8459" width="6.63333333333333" style="1" customWidth="1"/>
    <col min="8460" max="8462" width="8.13333333333333" style="1" customWidth="1"/>
    <col min="8463" max="8463" width="6.25" style="1" customWidth="1"/>
    <col min="8464" max="8464" width="11.3833333333333" style="1" customWidth="1"/>
    <col min="8465" max="8705" width="12" style="1"/>
    <col min="8706" max="8706" width="4.25" style="1" customWidth="1"/>
    <col min="8707" max="8707" width="4.38333333333333" style="1" customWidth="1"/>
    <col min="8708" max="8708" width="3.38333333333333" style="1" customWidth="1"/>
    <col min="8709" max="8709" width="4.75" style="1" customWidth="1"/>
    <col min="8710" max="8710" width="5.88333333333333" style="1" customWidth="1"/>
    <col min="8711" max="8711" width="8.63333333333333" style="1" customWidth="1"/>
    <col min="8712" max="8712" width="6.63333333333333" style="1" customWidth="1"/>
    <col min="8713" max="8713" width="10" style="1" customWidth="1"/>
    <col min="8714" max="8714" width="7.13333333333333" style="1" customWidth="1"/>
    <col min="8715" max="8715" width="6.63333333333333" style="1" customWidth="1"/>
    <col min="8716" max="8718" width="8.13333333333333" style="1" customWidth="1"/>
    <col min="8719" max="8719" width="6.25" style="1" customWidth="1"/>
    <col min="8720" max="8720" width="11.3833333333333" style="1" customWidth="1"/>
    <col min="8721" max="8961" width="12" style="1"/>
    <col min="8962" max="8962" width="4.25" style="1" customWidth="1"/>
    <col min="8963" max="8963" width="4.38333333333333" style="1" customWidth="1"/>
    <col min="8964" max="8964" width="3.38333333333333" style="1" customWidth="1"/>
    <col min="8965" max="8965" width="4.75" style="1" customWidth="1"/>
    <col min="8966" max="8966" width="5.88333333333333" style="1" customWidth="1"/>
    <col min="8967" max="8967" width="8.63333333333333" style="1" customWidth="1"/>
    <col min="8968" max="8968" width="6.63333333333333" style="1" customWidth="1"/>
    <col min="8969" max="8969" width="10" style="1" customWidth="1"/>
    <col min="8970" max="8970" width="7.13333333333333" style="1" customWidth="1"/>
    <col min="8971" max="8971" width="6.63333333333333" style="1" customWidth="1"/>
    <col min="8972" max="8974" width="8.13333333333333" style="1" customWidth="1"/>
    <col min="8975" max="8975" width="6.25" style="1" customWidth="1"/>
    <col min="8976" max="8976" width="11.3833333333333" style="1" customWidth="1"/>
    <col min="8977" max="9217" width="12" style="1"/>
    <col min="9218" max="9218" width="4.25" style="1" customWidth="1"/>
    <col min="9219" max="9219" width="4.38333333333333" style="1" customWidth="1"/>
    <col min="9220" max="9220" width="3.38333333333333" style="1" customWidth="1"/>
    <col min="9221" max="9221" width="4.75" style="1" customWidth="1"/>
    <col min="9222" max="9222" width="5.88333333333333" style="1" customWidth="1"/>
    <col min="9223" max="9223" width="8.63333333333333" style="1" customWidth="1"/>
    <col min="9224" max="9224" width="6.63333333333333" style="1" customWidth="1"/>
    <col min="9225" max="9225" width="10" style="1" customWidth="1"/>
    <col min="9226" max="9226" width="7.13333333333333" style="1" customWidth="1"/>
    <col min="9227" max="9227" width="6.63333333333333" style="1" customWidth="1"/>
    <col min="9228" max="9230" width="8.13333333333333" style="1" customWidth="1"/>
    <col min="9231" max="9231" width="6.25" style="1" customWidth="1"/>
    <col min="9232" max="9232" width="11.3833333333333" style="1" customWidth="1"/>
    <col min="9233" max="9473" width="12" style="1"/>
    <col min="9474" max="9474" width="4.25" style="1" customWidth="1"/>
    <col min="9475" max="9475" width="4.38333333333333" style="1" customWidth="1"/>
    <col min="9476" max="9476" width="3.38333333333333" style="1" customWidth="1"/>
    <col min="9477" max="9477" width="4.75" style="1" customWidth="1"/>
    <col min="9478" max="9478" width="5.88333333333333" style="1" customWidth="1"/>
    <col min="9479" max="9479" width="8.63333333333333" style="1" customWidth="1"/>
    <col min="9480" max="9480" width="6.63333333333333" style="1" customWidth="1"/>
    <col min="9481" max="9481" width="10" style="1" customWidth="1"/>
    <col min="9482" max="9482" width="7.13333333333333" style="1" customWidth="1"/>
    <col min="9483" max="9483" width="6.63333333333333" style="1" customWidth="1"/>
    <col min="9484" max="9486" width="8.13333333333333" style="1" customWidth="1"/>
    <col min="9487" max="9487" width="6.25" style="1" customWidth="1"/>
    <col min="9488" max="9488" width="11.3833333333333" style="1" customWidth="1"/>
    <col min="9489" max="9729" width="12" style="1"/>
    <col min="9730" max="9730" width="4.25" style="1" customWidth="1"/>
    <col min="9731" max="9731" width="4.38333333333333" style="1" customWidth="1"/>
    <col min="9732" max="9732" width="3.38333333333333" style="1" customWidth="1"/>
    <col min="9733" max="9733" width="4.75" style="1" customWidth="1"/>
    <col min="9734" max="9734" width="5.88333333333333" style="1" customWidth="1"/>
    <col min="9735" max="9735" width="8.63333333333333" style="1" customWidth="1"/>
    <col min="9736" max="9736" width="6.63333333333333" style="1" customWidth="1"/>
    <col min="9737" max="9737" width="10" style="1" customWidth="1"/>
    <col min="9738" max="9738" width="7.13333333333333" style="1" customWidth="1"/>
    <col min="9739" max="9739" width="6.63333333333333" style="1" customWidth="1"/>
    <col min="9740" max="9742" width="8.13333333333333" style="1" customWidth="1"/>
    <col min="9743" max="9743" width="6.25" style="1" customWidth="1"/>
    <col min="9744" max="9744" width="11.3833333333333" style="1" customWidth="1"/>
    <col min="9745" max="9985" width="12" style="1"/>
    <col min="9986" max="9986" width="4.25" style="1" customWidth="1"/>
    <col min="9987" max="9987" width="4.38333333333333" style="1" customWidth="1"/>
    <col min="9988" max="9988" width="3.38333333333333" style="1" customWidth="1"/>
    <col min="9989" max="9989" width="4.75" style="1" customWidth="1"/>
    <col min="9990" max="9990" width="5.88333333333333" style="1" customWidth="1"/>
    <col min="9991" max="9991" width="8.63333333333333" style="1" customWidth="1"/>
    <col min="9992" max="9992" width="6.63333333333333" style="1" customWidth="1"/>
    <col min="9993" max="9993" width="10" style="1" customWidth="1"/>
    <col min="9994" max="9994" width="7.13333333333333" style="1" customWidth="1"/>
    <col min="9995" max="9995" width="6.63333333333333" style="1" customWidth="1"/>
    <col min="9996" max="9998" width="8.13333333333333" style="1" customWidth="1"/>
    <col min="9999" max="9999" width="6.25" style="1" customWidth="1"/>
    <col min="10000" max="10000" width="11.3833333333333" style="1" customWidth="1"/>
    <col min="10001" max="10241" width="12" style="1"/>
    <col min="10242" max="10242" width="4.25" style="1" customWidth="1"/>
    <col min="10243" max="10243" width="4.38333333333333" style="1" customWidth="1"/>
    <col min="10244" max="10244" width="3.38333333333333" style="1" customWidth="1"/>
    <col min="10245" max="10245" width="4.75" style="1" customWidth="1"/>
    <col min="10246" max="10246" width="5.88333333333333" style="1" customWidth="1"/>
    <col min="10247" max="10247" width="8.63333333333333" style="1" customWidth="1"/>
    <col min="10248" max="10248" width="6.63333333333333" style="1" customWidth="1"/>
    <col min="10249" max="10249" width="10" style="1" customWidth="1"/>
    <col min="10250" max="10250" width="7.13333333333333" style="1" customWidth="1"/>
    <col min="10251" max="10251" width="6.63333333333333" style="1" customWidth="1"/>
    <col min="10252" max="10254" width="8.13333333333333" style="1" customWidth="1"/>
    <col min="10255" max="10255" width="6.25" style="1" customWidth="1"/>
    <col min="10256" max="10256" width="11.3833333333333" style="1" customWidth="1"/>
    <col min="10257" max="10497" width="12" style="1"/>
    <col min="10498" max="10498" width="4.25" style="1" customWidth="1"/>
    <col min="10499" max="10499" width="4.38333333333333" style="1" customWidth="1"/>
    <col min="10500" max="10500" width="3.38333333333333" style="1" customWidth="1"/>
    <col min="10501" max="10501" width="4.75" style="1" customWidth="1"/>
    <col min="10502" max="10502" width="5.88333333333333" style="1" customWidth="1"/>
    <col min="10503" max="10503" width="8.63333333333333" style="1" customWidth="1"/>
    <col min="10504" max="10504" width="6.63333333333333" style="1" customWidth="1"/>
    <col min="10505" max="10505" width="10" style="1" customWidth="1"/>
    <col min="10506" max="10506" width="7.13333333333333" style="1" customWidth="1"/>
    <col min="10507" max="10507" width="6.63333333333333" style="1" customWidth="1"/>
    <col min="10508" max="10510" width="8.13333333333333" style="1" customWidth="1"/>
    <col min="10511" max="10511" width="6.25" style="1" customWidth="1"/>
    <col min="10512" max="10512" width="11.3833333333333" style="1" customWidth="1"/>
    <col min="10513" max="10753" width="12" style="1"/>
    <col min="10754" max="10754" width="4.25" style="1" customWidth="1"/>
    <col min="10755" max="10755" width="4.38333333333333" style="1" customWidth="1"/>
    <col min="10756" max="10756" width="3.38333333333333" style="1" customWidth="1"/>
    <col min="10757" max="10757" width="4.75" style="1" customWidth="1"/>
    <col min="10758" max="10758" width="5.88333333333333" style="1" customWidth="1"/>
    <col min="10759" max="10759" width="8.63333333333333" style="1" customWidth="1"/>
    <col min="10760" max="10760" width="6.63333333333333" style="1" customWidth="1"/>
    <col min="10761" max="10761" width="10" style="1" customWidth="1"/>
    <col min="10762" max="10762" width="7.13333333333333" style="1" customWidth="1"/>
    <col min="10763" max="10763" width="6.63333333333333" style="1" customWidth="1"/>
    <col min="10764" max="10766" width="8.13333333333333" style="1" customWidth="1"/>
    <col min="10767" max="10767" width="6.25" style="1" customWidth="1"/>
    <col min="10768" max="10768" width="11.3833333333333" style="1" customWidth="1"/>
    <col min="10769" max="11009" width="12" style="1"/>
    <col min="11010" max="11010" width="4.25" style="1" customWidth="1"/>
    <col min="11011" max="11011" width="4.38333333333333" style="1" customWidth="1"/>
    <col min="11012" max="11012" width="3.38333333333333" style="1" customWidth="1"/>
    <col min="11013" max="11013" width="4.75" style="1" customWidth="1"/>
    <col min="11014" max="11014" width="5.88333333333333" style="1" customWidth="1"/>
    <col min="11015" max="11015" width="8.63333333333333" style="1" customWidth="1"/>
    <col min="11016" max="11016" width="6.63333333333333" style="1" customWidth="1"/>
    <col min="11017" max="11017" width="10" style="1" customWidth="1"/>
    <col min="11018" max="11018" width="7.13333333333333" style="1" customWidth="1"/>
    <col min="11019" max="11019" width="6.63333333333333" style="1" customWidth="1"/>
    <col min="11020" max="11022" width="8.13333333333333" style="1" customWidth="1"/>
    <col min="11023" max="11023" width="6.25" style="1" customWidth="1"/>
    <col min="11024" max="11024" width="11.3833333333333" style="1" customWidth="1"/>
    <col min="11025" max="11265" width="12" style="1"/>
    <col min="11266" max="11266" width="4.25" style="1" customWidth="1"/>
    <col min="11267" max="11267" width="4.38333333333333" style="1" customWidth="1"/>
    <col min="11268" max="11268" width="3.38333333333333" style="1" customWidth="1"/>
    <col min="11269" max="11269" width="4.75" style="1" customWidth="1"/>
    <col min="11270" max="11270" width="5.88333333333333" style="1" customWidth="1"/>
    <col min="11271" max="11271" width="8.63333333333333" style="1" customWidth="1"/>
    <col min="11272" max="11272" width="6.63333333333333" style="1" customWidth="1"/>
    <col min="11273" max="11273" width="10" style="1" customWidth="1"/>
    <col min="11274" max="11274" width="7.13333333333333" style="1" customWidth="1"/>
    <col min="11275" max="11275" width="6.63333333333333" style="1" customWidth="1"/>
    <col min="11276" max="11278" width="8.13333333333333" style="1" customWidth="1"/>
    <col min="11279" max="11279" width="6.25" style="1" customWidth="1"/>
    <col min="11280" max="11280" width="11.3833333333333" style="1" customWidth="1"/>
    <col min="11281" max="11521" width="12" style="1"/>
    <col min="11522" max="11522" width="4.25" style="1" customWidth="1"/>
    <col min="11523" max="11523" width="4.38333333333333" style="1" customWidth="1"/>
    <col min="11524" max="11524" width="3.38333333333333" style="1" customWidth="1"/>
    <col min="11525" max="11525" width="4.75" style="1" customWidth="1"/>
    <col min="11526" max="11526" width="5.88333333333333" style="1" customWidth="1"/>
    <col min="11527" max="11527" width="8.63333333333333" style="1" customWidth="1"/>
    <col min="11528" max="11528" width="6.63333333333333" style="1" customWidth="1"/>
    <col min="11529" max="11529" width="10" style="1" customWidth="1"/>
    <col min="11530" max="11530" width="7.13333333333333" style="1" customWidth="1"/>
    <col min="11531" max="11531" width="6.63333333333333" style="1" customWidth="1"/>
    <col min="11532" max="11534" width="8.13333333333333" style="1" customWidth="1"/>
    <col min="11535" max="11535" width="6.25" style="1" customWidth="1"/>
    <col min="11536" max="11536" width="11.3833333333333" style="1" customWidth="1"/>
    <col min="11537" max="11777" width="12" style="1"/>
    <col min="11778" max="11778" width="4.25" style="1" customWidth="1"/>
    <col min="11779" max="11779" width="4.38333333333333" style="1" customWidth="1"/>
    <col min="11780" max="11780" width="3.38333333333333" style="1" customWidth="1"/>
    <col min="11781" max="11781" width="4.75" style="1" customWidth="1"/>
    <col min="11782" max="11782" width="5.88333333333333" style="1" customWidth="1"/>
    <col min="11783" max="11783" width="8.63333333333333" style="1" customWidth="1"/>
    <col min="11784" max="11784" width="6.63333333333333" style="1" customWidth="1"/>
    <col min="11785" max="11785" width="10" style="1" customWidth="1"/>
    <col min="11786" max="11786" width="7.13333333333333" style="1" customWidth="1"/>
    <col min="11787" max="11787" width="6.63333333333333" style="1" customWidth="1"/>
    <col min="11788" max="11790" width="8.13333333333333" style="1" customWidth="1"/>
    <col min="11791" max="11791" width="6.25" style="1" customWidth="1"/>
    <col min="11792" max="11792" width="11.3833333333333" style="1" customWidth="1"/>
    <col min="11793" max="12033" width="12" style="1"/>
    <col min="12034" max="12034" width="4.25" style="1" customWidth="1"/>
    <col min="12035" max="12035" width="4.38333333333333" style="1" customWidth="1"/>
    <col min="12036" max="12036" width="3.38333333333333" style="1" customWidth="1"/>
    <col min="12037" max="12037" width="4.75" style="1" customWidth="1"/>
    <col min="12038" max="12038" width="5.88333333333333" style="1" customWidth="1"/>
    <col min="12039" max="12039" width="8.63333333333333" style="1" customWidth="1"/>
    <col min="12040" max="12040" width="6.63333333333333" style="1" customWidth="1"/>
    <col min="12041" max="12041" width="10" style="1" customWidth="1"/>
    <col min="12042" max="12042" width="7.13333333333333" style="1" customWidth="1"/>
    <col min="12043" max="12043" width="6.63333333333333" style="1" customWidth="1"/>
    <col min="12044" max="12046" width="8.13333333333333" style="1" customWidth="1"/>
    <col min="12047" max="12047" width="6.25" style="1" customWidth="1"/>
    <col min="12048" max="12048" width="11.3833333333333" style="1" customWidth="1"/>
    <col min="12049" max="12289" width="12" style="1"/>
    <col min="12290" max="12290" width="4.25" style="1" customWidth="1"/>
    <col min="12291" max="12291" width="4.38333333333333" style="1" customWidth="1"/>
    <col min="12292" max="12292" width="3.38333333333333" style="1" customWidth="1"/>
    <col min="12293" max="12293" width="4.75" style="1" customWidth="1"/>
    <col min="12294" max="12294" width="5.88333333333333" style="1" customWidth="1"/>
    <col min="12295" max="12295" width="8.63333333333333" style="1" customWidth="1"/>
    <col min="12296" max="12296" width="6.63333333333333" style="1" customWidth="1"/>
    <col min="12297" max="12297" width="10" style="1" customWidth="1"/>
    <col min="12298" max="12298" width="7.13333333333333" style="1" customWidth="1"/>
    <col min="12299" max="12299" width="6.63333333333333" style="1" customWidth="1"/>
    <col min="12300" max="12302" width="8.13333333333333" style="1" customWidth="1"/>
    <col min="12303" max="12303" width="6.25" style="1" customWidth="1"/>
    <col min="12304" max="12304" width="11.3833333333333" style="1" customWidth="1"/>
    <col min="12305" max="12545" width="12" style="1"/>
    <col min="12546" max="12546" width="4.25" style="1" customWidth="1"/>
    <col min="12547" max="12547" width="4.38333333333333" style="1" customWidth="1"/>
    <col min="12548" max="12548" width="3.38333333333333" style="1" customWidth="1"/>
    <col min="12549" max="12549" width="4.75" style="1" customWidth="1"/>
    <col min="12550" max="12550" width="5.88333333333333" style="1" customWidth="1"/>
    <col min="12551" max="12551" width="8.63333333333333" style="1" customWidth="1"/>
    <col min="12552" max="12552" width="6.63333333333333" style="1" customWidth="1"/>
    <col min="12553" max="12553" width="10" style="1" customWidth="1"/>
    <col min="12554" max="12554" width="7.13333333333333" style="1" customWidth="1"/>
    <col min="12555" max="12555" width="6.63333333333333" style="1" customWidth="1"/>
    <col min="12556" max="12558" width="8.13333333333333" style="1" customWidth="1"/>
    <col min="12559" max="12559" width="6.25" style="1" customWidth="1"/>
    <col min="12560" max="12560" width="11.3833333333333" style="1" customWidth="1"/>
    <col min="12561" max="12801" width="12" style="1"/>
    <col min="12802" max="12802" width="4.25" style="1" customWidth="1"/>
    <col min="12803" max="12803" width="4.38333333333333" style="1" customWidth="1"/>
    <col min="12804" max="12804" width="3.38333333333333" style="1" customWidth="1"/>
    <col min="12805" max="12805" width="4.75" style="1" customWidth="1"/>
    <col min="12806" max="12806" width="5.88333333333333" style="1" customWidth="1"/>
    <col min="12807" max="12807" width="8.63333333333333" style="1" customWidth="1"/>
    <col min="12808" max="12808" width="6.63333333333333" style="1" customWidth="1"/>
    <col min="12809" max="12809" width="10" style="1" customWidth="1"/>
    <col min="12810" max="12810" width="7.13333333333333" style="1" customWidth="1"/>
    <col min="12811" max="12811" width="6.63333333333333" style="1" customWidth="1"/>
    <col min="12812" max="12814" width="8.13333333333333" style="1" customWidth="1"/>
    <col min="12815" max="12815" width="6.25" style="1" customWidth="1"/>
    <col min="12816" max="12816" width="11.3833333333333" style="1" customWidth="1"/>
    <col min="12817" max="13057" width="12" style="1"/>
    <col min="13058" max="13058" width="4.25" style="1" customWidth="1"/>
    <col min="13059" max="13059" width="4.38333333333333" style="1" customWidth="1"/>
    <col min="13060" max="13060" width="3.38333333333333" style="1" customWidth="1"/>
    <col min="13061" max="13061" width="4.75" style="1" customWidth="1"/>
    <col min="13062" max="13062" width="5.88333333333333" style="1" customWidth="1"/>
    <col min="13063" max="13063" width="8.63333333333333" style="1" customWidth="1"/>
    <col min="13064" max="13064" width="6.63333333333333" style="1" customWidth="1"/>
    <col min="13065" max="13065" width="10" style="1" customWidth="1"/>
    <col min="13066" max="13066" width="7.13333333333333" style="1" customWidth="1"/>
    <col min="13067" max="13067" width="6.63333333333333" style="1" customWidth="1"/>
    <col min="13068" max="13070" width="8.13333333333333" style="1" customWidth="1"/>
    <col min="13071" max="13071" width="6.25" style="1" customWidth="1"/>
    <col min="13072" max="13072" width="11.3833333333333" style="1" customWidth="1"/>
    <col min="13073" max="13313" width="12" style="1"/>
    <col min="13314" max="13314" width="4.25" style="1" customWidth="1"/>
    <col min="13315" max="13315" width="4.38333333333333" style="1" customWidth="1"/>
    <col min="13316" max="13316" width="3.38333333333333" style="1" customWidth="1"/>
    <col min="13317" max="13317" width="4.75" style="1" customWidth="1"/>
    <col min="13318" max="13318" width="5.88333333333333" style="1" customWidth="1"/>
    <col min="13319" max="13319" width="8.63333333333333" style="1" customWidth="1"/>
    <col min="13320" max="13320" width="6.63333333333333" style="1" customWidth="1"/>
    <col min="13321" max="13321" width="10" style="1" customWidth="1"/>
    <col min="13322" max="13322" width="7.13333333333333" style="1" customWidth="1"/>
    <col min="13323" max="13323" width="6.63333333333333" style="1" customWidth="1"/>
    <col min="13324" max="13326" width="8.13333333333333" style="1" customWidth="1"/>
    <col min="13327" max="13327" width="6.25" style="1" customWidth="1"/>
    <col min="13328" max="13328" width="11.3833333333333" style="1" customWidth="1"/>
    <col min="13329" max="13569" width="12" style="1"/>
    <col min="13570" max="13570" width="4.25" style="1" customWidth="1"/>
    <col min="13571" max="13571" width="4.38333333333333" style="1" customWidth="1"/>
    <col min="13572" max="13572" width="3.38333333333333" style="1" customWidth="1"/>
    <col min="13573" max="13573" width="4.75" style="1" customWidth="1"/>
    <col min="13574" max="13574" width="5.88333333333333" style="1" customWidth="1"/>
    <col min="13575" max="13575" width="8.63333333333333" style="1" customWidth="1"/>
    <col min="13576" max="13576" width="6.63333333333333" style="1" customWidth="1"/>
    <col min="13577" max="13577" width="10" style="1" customWidth="1"/>
    <col min="13578" max="13578" width="7.13333333333333" style="1" customWidth="1"/>
    <col min="13579" max="13579" width="6.63333333333333" style="1" customWidth="1"/>
    <col min="13580" max="13582" width="8.13333333333333" style="1" customWidth="1"/>
    <col min="13583" max="13583" width="6.25" style="1" customWidth="1"/>
    <col min="13584" max="13584" width="11.3833333333333" style="1" customWidth="1"/>
    <col min="13585" max="13825" width="12" style="1"/>
    <col min="13826" max="13826" width="4.25" style="1" customWidth="1"/>
    <col min="13827" max="13827" width="4.38333333333333" style="1" customWidth="1"/>
    <col min="13828" max="13828" width="3.38333333333333" style="1" customWidth="1"/>
    <col min="13829" max="13829" width="4.75" style="1" customWidth="1"/>
    <col min="13830" max="13830" width="5.88333333333333" style="1" customWidth="1"/>
    <col min="13831" max="13831" width="8.63333333333333" style="1" customWidth="1"/>
    <col min="13832" max="13832" width="6.63333333333333" style="1" customWidth="1"/>
    <col min="13833" max="13833" width="10" style="1" customWidth="1"/>
    <col min="13834" max="13834" width="7.13333333333333" style="1" customWidth="1"/>
    <col min="13835" max="13835" width="6.63333333333333" style="1" customWidth="1"/>
    <col min="13836" max="13838" width="8.13333333333333" style="1" customWidth="1"/>
    <col min="13839" max="13839" width="6.25" style="1" customWidth="1"/>
    <col min="13840" max="13840" width="11.3833333333333" style="1" customWidth="1"/>
    <col min="13841" max="14081" width="12" style="1"/>
    <col min="14082" max="14082" width="4.25" style="1" customWidth="1"/>
    <col min="14083" max="14083" width="4.38333333333333" style="1" customWidth="1"/>
    <col min="14084" max="14084" width="3.38333333333333" style="1" customWidth="1"/>
    <col min="14085" max="14085" width="4.75" style="1" customWidth="1"/>
    <col min="14086" max="14086" width="5.88333333333333" style="1" customWidth="1"/>
    <col min="14087" max="14087" width="8.63333333333333" style="1" customWidth="1"/>
    <col min="14088" max="14088" width="6.63333333333333" style="1" customWidth="1"/>
    <col min="14089" max="14089" width="10" style="1" customWidth="1"/>
    <col min="14090" max="14090" width="7.13333333333333" style="1" customWidth="1"/>
    <col min="14091" max="14091" width="6.63333333333333" style="1" customWidth="1"/>
    <col min="14092" max="14094" width="8.13333333333333" style="1" customWidth="1"/>
    <col min="14095" max="14095" width="6.25" style="1" customWidth="1"/>
    <col min="14096" max="14096" width="11.3833333333333" style="1" customWidth="1"/>
    <col min="14097" max="14337" width="12" style="1"/>
    <col min="14338" max="14338" width="4.25" style="1" customWidth="1"/>
    <col min="14339" max="14339" width="4.38333333333333" style="1" customWidth="1"/>
    <col min="14340" max="14340" width="3.38333333333333" style="1" customWidth="1"/>
    <col min="14341" max="14341" width="4.75" style="1" customWidth="1"/>
    <col min="14342" max="14342" width="5.88333333333333" style="1" customWidth="1"/>
    <col min="14343" max="14343" width="8.63333333333333" style="1" customWidth="1"/>
    <col min="14344" max="14344" width="6.63333333333333" style="1" customWidth="1"/>
    <col min="14345" max="14345" width="10" style="1" customWidth="1"/>
    <col min="14346" max="14346" width="7.13333333333333" style="1" customWidth="1"/>
    <col min="14347" max="14347" width="6.63333333333333" style="1" customWidth="1"/>
    <col min="14348" max="14350" width="8.13333333333333" style="1" customWidth="1"/>
    <col min="14351" max="14351" width="6.25" style="1" customWidth="1"/>
    <col min="14352" max="14352" width="11.3833333333333" style="1" customWidth="1"/>
    <col min="14353" max="14593" width="12" style="1"/>
    <col min="14594" max="14594" width="4.25" style="1" customWidth="1"/>
    <col min="14595" max="14595" width="4.38333333333333" style="1" customWidth="1"/>
    <col min="14596" max="14596" width="3.38333333333333" style="1" customWidth="1"/>
    <col min="14597" max="14597" width="4.75" style="1" customWidth="1"/>
    <col min="14598" max="14598" width="5.88333333333333" style="1" customWidth="1"/>
    <col min="14599" max="14599" width="8.63333333333333" style="1" customWidth="1"/>
    <col min="14600" max="14600" width="6.63333333333333" style="1" customWidth="1"/>
    <col min="14601" max="14601" width="10" style="1" customWidth="1"/>
    <col min="14602" max="14602" width="7.13333333333333" style="1" customWidth="1"/>
    <col min="14603" max="14603" width="6.63333333333333" style="1" customWidth="1"/>
    <col min="14604" max="14606" width="8.13333333333333" style="1" customWidth="1"/>
    <col min="14607" max="14607" width="6.25" style="1" customWidth="1"/>
    <col min="14608" max="14608" width="11.3833333333333" style="1" customWidth="1"/>
    <col min="14609" max="14849" width="12" style="1"/>
    <col min="14850" max="14850" width="4.25" style="1" customWidth="1"/>
    <col min="14851" max="14851" width="4.38333333333333" style="1" customWidth="1"/>
    <col min="14852" max="14852" width="3.38333333333333" style="1" customWidth="1"/>
    <col min="14853" max="14853" width="4.75" style="1" customWidth="1"/>
    <col min="14854" max="14854" width="5.88333333333333" style="1" customWidth="1"/>
    <col min="14855" max="14855" width="8.63333333333333" style="1" customWidth="1"/>
    <col min="14856" max="14856" width="6.63333333333333" style="1" customWidth="1"/>
    <col min="14857" max="14857" width="10" style="1" customWidth="1"/>
    <col min="14858" max="14858" width="7.13333333333333" style="1" customWidth="1"/>
    <col min="14859" max="14859" width="6.63333333333333" style="1" customWidth="1"/>
    <col min="14860" max="14862" width="8.13333333333333" style="1" customWidth="1"/>
    <col min="14863" max="14863" width="6.25" style="1" customWidth="1"/>
    <col min="14864" max="14864" width="11.3833333333333" style="1" customWidth="1"/>
    <col min="14865" max="15105" width="12" style="1"/>
    <col min="15106" max="15106" width="4.25" style="1" customWidth="1"/>
    <col min="15107" max="15107" width="4.38333333333333" style="1" customWidth="1"/>
    <col min="15108" max="15108" width="3.38333333333333" style="1" customWidth="1"/>
    <col min="15109" max="15109" width="4.75" style="1" customWidth="1"/>
    <col min="15110" max="15110" width="5.88333333333333" style="1" customWidth="1"/>
    <col min="15111" max="15111" width="8.63333333333333" style="1" customWidth="1"/>
    <col min="15112" max="15112" width="6.63333333333333" style="1" customWidth="1"/>
    <col min="15113" max="15113" width="10" style="1" customWidth="1"/>
    <col min="15114" max="15114" width="7.13333333333333" style="1" customWidth="1"/>
    <col min="15115" max="15115" width="6.63333333333333" style="1" customWidth="1"/>
    <col min="15116" max="15118" width="8.13333333333333" style="1" customWidth="1"/>
    <col min="15119" max="15119" width="6.25" style="1" customWidth="1"/>
    <col min="15120" max="15120" width="11.3833333333333" style="1" customWidth="1"/>
    <col min="15121" max="15361" width="12" style="1"/>
    <col min="15362" max="15362" width="4.25" style="1" customWidth="1"/>
    <col min="15363" max="15363" width="4.38333333333333" style="1" customWidth="1"/>
    <col min="15364" max="15364" width="3.38333333333333" style="1" customWidth="1"/>
    <col min="15365" max="15365" width="4.75" style="1" customWidth="1"/>
    <col min="15366" max="15366" width="5.88333333333333" style="1" customWidth="1"/>
    <col min="15367" max="15367" width="8.63333333333333" style="1" customWidth="1"/>
    <col min="15368" max="15368" width="6.63333333333333" style="1" customWidth="1"/>
    <col min="15369" max="15369" width="10" style="1" customWidth="1"/>
    <col min="15370" max="15370" width="7.13333333333333" style="1" customWidth="1"/>
    <col min="15371" max="15371" width="6.63333333333333" style="1" customWidth="1"/>
    <col min="15372" max="15374" width="8.13333333333333" style="1" customWidth="1"/>
    <col min="15375" max="15375" width="6.25" style="1" customWidth="1"/>
    <col min="15376" max="15376" width="11.3833333333333" style="1" customWidth="1"/>
    <col min="15377" max="15617" width="12" style="1"/>
    <col min="15618" max="15618" width="4.25" style="1" customWidth="1"/>
    <col min="15619" max="15619" width="4.38333333333333" style="1" customWidth="1"/>
    <col min="15620" max="15620" width="3.38333333333333" style="1" customWidth="1"/>
    <col min="15621" max="15621" width="4.75" style="1" customWidth="1"/>
    <col min="15622" max="15622" width="5.88333333333333" style="1" customWidth="1"/>
    <col min="15623" max="15623" width="8.63333333333333" style="1" customWidth="1"/>
    <col min="15624" max="15624" width="6.63333333333333" style="1" customWidth="1"/>
    <col min="15625" max="15625" width="10" style="1" customWidth="1"/>
    <col min="15626" max="15626" width="7.13333333333333" style="1" customWidth="1"/>
    <col min="15627" max="15627" width="6.63333333333333" style="1" customWidth="1"/>
    <col min="15628" max="15630" width="8.13333333333333" style="1" customWidth="1"/>
    <col min="15631" max="15631" width="6.25" style="1" customWidth="1"/>
    <col min="15632" max="15632" width="11.3833333333333" style="1" customWidth="1"/>
    <col min="15633" max="15873" width="12" style="1"/>
    <col min="15874" max="15874" width="4.25" style="1" customWidth="1"/>
    <col min="15875" max="15875" width="4.38333333333333" style="1" customWidth="1"/>
    <col min="15876" max="15876" width="3.38333333333333" style="1" customWidth="1"/>
    <col min="15877" max="15877" width="4.75" style="1" customWidth="1"/>
    <col min="15878" max="15878" width="5.88333333333333" style="1" customWidth="1"/>
    <col min="15879" max="15879" width="8.63333333333333" style="1" customWidth="1"/>
    <col min="15880" max="15880" width="6.63333333333333" style="1" customWidth="1"/>
    <col min="15881" max="15881" width="10" style="1" customWidth="1"/>
    <col min="15882" max="15882" width="7.13333333333333" style="1" customWidth="1"/>
    <col min="15883" max="15883" width="6.63333333333333" style="1" customWidth="1"/>
    <col min="15884" max="15886" width="8.13333333333333" style="1" customWidth="1"/>
    <col min="15887" max="15887" width="6.25" style="1" customWidth="1"/>
    <col min="15888" max="15888" width="11.3833333333333" style="1" customWidth="1"/>
    <col min="15889" max="16129" width="12" style="1"/>
    <col min="16130" max="16130" width="4.25" style="1" customWidth="1"/>
    <col min="16131" max="16131" width="4.38333333333333" style="1" customWidth="1"/>
    <col min="16132" max="16132" width="3.38333333333333" style="1" customWidth="1"/>
    <col min="16133" max="16133" width="4.75" style="1" customWidth="1"/>
    <col min="16134" max="16134" width="5.88333333333333" style="1" customWidth="1"/>
    <col min="16135" max="16135" width="8.63333333333333" style="1" customWidth="1"/>
    <col min="16136" max="16136" width="6.63333333333333" style="1" customWidth="1"/>
    <col min="16137" max="16137" width="10" style="1" customWidth="1"/>
    <col min="16138" max="16138" width="7.13333333333333" style="1" customWidth="1"/>
    <col min="16139" max="16139" width="6.63333333333333" style="1" customWidth="1"/>
    <col min="16140" max="16142" width="8.13333333333333" style="1" customWidth="1"/>
    <col min="16143" max="16143" width="6.25" style="1" customWidth="1"/>
    <col min="16144" max="16144" width="11.3833333333333" style="1" customWidth="1"/>
    <col min="16145" max="16384" width="12" style="1"/>
  </cols>
  <sheetData>
    <row r="1" ht="20.25" spans="1:5">
      <c r="A1" s="2" t="s">
        <v>95</v>
      </c>
      <c r="B1" s="2"/>
      <c r="C1" s="2"/>
      <c r="D1" s="2"/>
      <c r="E1" s="2"/>
    </row>
    <row r="2" ht="27" spans="1:16">
      <c r="A2" s="3" t="s">
        <v>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4.25" spans="1:16">
      <c r="A3" s="4" t="s">
        <v>97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</row>
    <row r="4" ht="13.5" spans="1:16">
      <c r="A4" s="6" t="s">
        <v>3</v>
      </c>
      <c r="B4" s="7" t="s">
        <v>98</v>
      </c>
      <c r="C4" s="8" t="s">
        <v>4</v>
      </c>
      <c r="D4" s="9" t="s">
        <v>5</v>
      </c>
      <c r="E4" s="10" t="s">
        <v>6</v>
      </c>
      <c r="F4" s="9" t="s">
        <v>7</v>
      </c>
      <c r="G4" s="11"/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8" t="s">
        <v>13</v>
      </c>
      <c r="N4" s="8" t="s">
        <v>14</v>
      </c>
      <c r="O4" s="8" t="s">
        <v>15</v>
      </c>
      <c r="P4" s="8" t="s">
        <v>16</v>
      </c>
    </row>
    <row r="5" ht="13.5" spans="1:16">
      <c r="A5" s="6"/>
      <c r="B5" s="12"/>
      <c r="C5" s="8"/>
      <c r="D5" s="13"/>
      <c r="E5" s="14"/>
      <c r="F5" s="13"/>
      <c r="G5" s="15"/>
      <c r="H5" s="14"/>
      <c r="I5" s="14"/>
      <c r="J5" s="14"/>
      <c r="K5" s="14"/>
      <c r="L5" s="14"/>
      <c r="M5" s="8"/>
      <c r="N5" s="8"/>
      <c r="O5" s="8"/>
      <c r="P5" s="8"/>
    </row>
    <row r="6" ht="22.5" customHeight="1" spans="1:16">
      <c r="A6" s="16" t="s">
        <v>99</v>
      </c>
      <c r="B6" s="17" t="s">
        <v>100</v>
      </c>
      <c r="C6" s="7" t="s">
        <v>50</v>
      </c>
      <c r="D6" s="18" t="s">
        <v>36</v>
      </c>
      <c r="E6" s="6">
        <v>1</v>
      </c>
      <c r="F6" s="19" t="s">
        <v>101</v>
      </c>
      <c r="G6" s="20"/>
      <c r="H6" s="6"/>
      <c r="I6" s="6" t="s">
        <v>71</v>
      </c>
      <c r="J6" s="6"/>
      <c r="K6" s="6">
        <v>14</v>
      </c>
      <c r="L6" s="6">
        <v>18142</v>
      </c>
      <c r="M6" s="6"/>
      <c r="N6" s="6">
        <v>4983</v>
      </c>
      <c r="O6" s="6"/>
      <c r="P6" s="48">
        <v>43070</v>
      </c>
    </row>
    <row r="7" ht="20.25" customHeight="1" spans="1:16">
      <c r="A7" s="16" t="s">
        <v>102</v>
      </c>
      <c r="B7" s="21"/>
      <c r="C7" s="22"/>
      <c r="D7" s="23"/>
      <c r="E7" s="6">
        <v>2</v>
      </c>
      <c r="F7" s="19" t="s">
        <v>103</v>
      </c>
      <c r="G7" s="20"/>
      <c r="H7" s="6"/>
      <c r="I7" s="6" t="s">
        <v>52</v>
      </c>
      <c r="J7" s="6">
        <v>950</v>
      </c>
      <c r="K7" s="6">
        <v>19</v>
      </c>
      <c r="L7" s="6">
        <v>3142</v>
      </c>
      <c r="M7" s="6"/>
      <c r="N7" s="6">
        <v>5361</v>
      </c>
      <c r="O7" s="6"/>
      <c r="P7" s="48">
        <v>43070</v>
      </c>
    </row>
    <row r="8" ht="17.25" customHeight="1" spans="1:16">
      <c r="A8" s="16" t="s">
        <v>104</v>
      </c>
      <c r="B8" s="21"/>
      <c r="C8" s="22"/>
      <c r="D8" s="23"/>
      <c r="E8" s="6">
        <v>3</v>
      </c>
      <c r="F8" s="19" t="s">
        <v>105</v>
      </c>
      <c r="G8" s="24"/>
      <c r="H8" s="6"/>
      <c r="I8" s="6" t="s">
        <v>20</v>
      </c>
      <c r="J8" s="6">
        <v>350</v>
      </c>
      <c r="K8" s="6">
        <v>7</v>
      </c>
      <c r="L8" s="6">
        <v>3771</v>
      </c>
      <c r="M8" s="6"/>
      <c r="N8" s="6">
        <v>8600</v>
      </c>
      <c r="O8" s="49"/>
      <c r="P8" s="48">
        <v>43070</v>
      </c>
    </row>
    <row r="9" ht="27" customHeight="1" spans="1:16">
      <c r="A9" s="16"/>
      <c r="B9" s="21"/>
      <c r="C9" s="25" t="s">
        <v>106</v>
      </c>
      <c r="D9" s="18" t="s">
        <v>25</v>
      </c>
      <c r="E9" s="6">
        <v>1</v>
      </c>
      <c r="F9" s="6" t="s">
        <v>107</v>
      </c>
      <c r="G9" s="6"/>
      <c r="H9" s="6" t="s">
        <v>108</v>
      </c>
      <c r="I9" s="6" t="s">
        <v>109</v>
      </c>
      <c r="J9" s="6">
        <v>2400</v>
      </c>
      <c r="K9" s="6">
        <v>48</v>
      </c>
      <c r="L9" s="6">
        <v>39800</v>
      </c>
      <c r="M9" s="6">
        <v>103</v>
      </c>
      <c r="N9" s="6">
        <v>23133</v>
      </c>
      <c r="O9" s="6"/>
      <c r="P9" s="6" t="s">
        <v>110</v>
      </c>
    </row>
    <row r="10" ht="19.5" customHeight="1" spans="1:16">
      <c r="A10" s="16"/>
      <c r="B10" s="26"/>
      <c r="C10" s="27"/>
      <c r="D10" s="28" t="s">
        <v>111</v>
      </c>
      <c r="E10" s="29"/>
      <c r="F10" s="28"/>
      <c r="G10" s="29"/>
      <c r="H10" s="30"/>
      <c r="I10" s="30"/>
      <c r="J10" s="30">
        <f>SUM(J6:J9)</f>
        <v>3700</v>
      </c>
      <c r="K10" s="30">
        <f t="shared" ref="K10:O10" si="0">SUM(K6:K9)</f>
        <v>88</v>
      </c>
      <c r="L10" s="30">
        <f t="shared" si="0"/>
        <v>64855</v>
      </c>
      <c r="M10" s="30">
        <f t="shared" si="0"/>
        <v>103</v>
      </c>
      <c r="N10" s="30">
        <f t="shared" si="0"/>
        <v>42077</v>
      </c>
      <c r="O10" s="30">
        <f t="shared" si="0"/>
        <v>0</v>
      </c>
      <c r="P10" s="30"/>
    </row>
    <row r="11" customHeight="1" spans="1:16">
      <c r="A11" s="16">
        <v>1</v>
      </c>
      <c r="B11" s="16" t="s">
        <v>112</v>
      </c>
      <c r="C11" s="20" t="s">
        <v>113</v>
      </c>
      <c r="D11" s="6" t="s">
        <v>18</v>
      </c>
      <c r="E11" s="6">
        <v>1</v>
      </c>
      <c r="F11" s="19" t="s">
        <v>19</v>
      </c>
      <c r="G11" s="20"/>
      <c r="H11" s="6" t="s">
        <v>20</v>
      </c>
      <c r="I11" s="6"/>
      <c r="J11" s="6">
        <v>225</v>
      </c>
      <c r="K11" s="6">
        <v>5</v>
      </c>
      <c r="L11" s="6">
        <v>2000</v>
      </c>
      <c r="M11" s="6">
        <v>0</v>
      </c>
      <c r="N11" s="6">
        <v>500</v>
      </c>
      <c r="O11" s="6"/>
      <c r="P11" s="48">
        <v>42948</v>
      </c>
    </row>
    <row r="12" customHeight="1" spans="1:16">
      <c r="A12" s="16">
        <v>2</v>
      </c>
      <c r="B12" s="16"/>
      <c r="C12" s="20"/>
      <c r="D12" s="6"/>
      <c r="E12" s="6">
        <v>2</v>
      </c>
      <c r="F12" s="19" t="s">
        <v>21</v>
      </c>
      <c r="G12" s="20"/>
      <c r="H12" s="6" t="s">
        <v>20</v>
      </c>
      <c r="I12" s="6"/>
      <c r="J12" s="6">
        <v>900</v>
      </c>
      <c r="K12" s="6">
        <v>20</v>
      </c>
      <c r="L12" s="6">
        <v>18519</v>
      </c>
      <c r="M12" s="6">
        <v>19.1</v>
      </c>
      <c r="N12" s="6">
        <v>6000</v>
      </c>
      <c r="O12" s="6"/>
      <c r="P12" s="48">
        <v>43009</v>
      </c>
    </row>
    <row r="13" customHeight="1" spans="1:16">
      <c r="A13" s="16">
        <v>3</v>
      </c>
      <c r="B13" s="16"/>
      <c r="C13" s="20"/>
      <c r="D13" s="6"/>
      <c r="E13" s="6">
        <v>3</v>
      </c>
      <c r="F13" s="19" t="s">
        <v>22</v>
      </c>
      <c r="G13" s="20"/>
      <c r="H13" s="6" t="s">
        <v>20</v>
      </c>
      <c r="I13" s="6"/>
      <c r="J13" s="6">
        <v>450</v>
      </c>
      <c r="K13" s="6">
        <v>10</v>
      </c>
      <c r="L13" s="6">
        <v>2236</v>
      </c>
      <c r="M13" s="6">
        <v>0</v>
      </c>
      <c r="N13" s="6">
        <v>833</v>
      </c>
      <c r="O13" s="6"/>
      <c r="P13" s="48">
        <v>42583</v>
      </c>
    </row>
    <row r="14" customHeight="1" spans="1:16">
      <c r="A14" s="16">
        <v>4</v>
      </c>
      <c r="B14" s="16"/>
      <c r="C14" s="20"/>
      <c r="D14" s="6"/>
      <c r="E14" s="6">
        <v>4</v>
      </c>
      <c r="F14" s="31" t="s">
        <v>23</v>
      </c>
      <c r="G14" s="32"/>
      <c r="H14" s="6" t="s">
        <v>20</v>
      </c>
      <c r="I14" s="6"/>
      <c r="J14" s="6">
        <v>90</v>
      </c>
      <c r="K14" s="6">
        <v>2</v>
      </c>
      <c r="L14" s="6">
        <v>990</v>
      </c>
      <c r="M14" s="6">
        <v>0</v>
      </c>
      <c r="N14" s="6">
        <v>200</v>
      </c>
      <c r="O14" s="6"/>
      <c r="P14" s="48">
        <v>42461</v>
      </c>
    </row>
    <row r="15" customHeight="1" spans="1:16">
      <c r="A15" s="16">
        <v>5</v>
      </c>
      <c r="B15" s="16"/>
      <c r="C15" s="20"/>
      <c r="D15" s="6"/>
      <c r="E15" s="6">
        <v>5</v>
      </c>
      <c r="F15" s="19" t="s">
        <v>24</v>
      </c>
      <c r="G15" s="20"/>
      <c r="H15" s="6" t="s">
        <v>20</v>
      </c>
      <c r="I15" s="6"/>
      <c r="J15" s="6">
        <v>450</v>
      </c>
      <c r="K15" s="6">
        <v>10</v>
      </c>
      <c r="L15" s="6">
        <v>3800</v>
      </c>
      <c r="M15" s="6">
        <v>36.8</v>
      </c>
      <c r="N15" s="6">
        <v>790</v>
      </c>
      <c r="O15" s="6"/>
      <c r="P15" s="48">
        <v>42339</v>
      </c>
    </row>
    <row r="16" customHeight="1" spans="1:16">
      <c r="A16" s="16">
        <v>6</v>
      </c>
      <c r="B16" s="16"/>
      <c r="C16" s="20"/>
      <c r="D16" s="6" t="s">
        <v>25</v>
      </c>
      <c r="E16" s="6">
        <v>1</v>
      </c>
      <c r="F16" s="19" t="s">
        <v>26</v>
      </c>
      <c r="G16" s="20"/>
      <c r="H16" s="6" t="s">
        <v>20</v>
      </c>
      <c r="I16" s="6"/>
      <c r="J16" s="6">
        <v>1600</v>
      </c>
      <c r="K16" s="6">
        <v>32</v>
      </c>
      <c r="L16" s="6">
        <v>30000</v>
      </c>
      <c r="M16" s="6">
        <v>17.6</v>
      </c>
      <c r="N16" s="6">
        <v>10000</v>
      </c>
      <c r="O16" s="6"/>
      <c r="P16" s="48">
        <v>42948</v>
      </c>
    </row>
    <row r="17" customHeight="1" spans="1:16">
      <c r="A17" s="16">
        <v>7</v>
      </c>
      <c r="B17" s="16"/>
      <c r="C17" s="20"/>
      <c r="D17" s="6"/>
      <c r="E17" s="6">
        <v>2</v>
      </c>
      <c r="F17" s="19" t="s">
        <v>27</v>
      </c>
      <c r="G17" s="20"/>
      <c r="H17" s="6" t="s">
        <v>20</v>
      </c>
      <c r="I17" s="6"/>
      <c r="J17" s="6">
        <v>1600</v>
      </c>
      <c r="K17" s="6">
        <v>32</v>
      </c>
      <c r="L17" s="6">
        <v>6000</v>
      </c>
      <c r="M17" s="6">
        <v>0</v>
      </c>
      <c r="N17" s="6">
        <v>1500</v>
      </c>
      <c r="O17" s="6">
        <v>26</v>
      </c>
      <c r="P17" s="48">
        <v>42948</v>
      </c>
    </row>
    <row r="18" ht="20.25" customHeight="1" spans="1:16">
      <c r="A18" s="16">
        <v>8</v>
      </c>
      <c r="B18" s="16"/>
      <c r="C18" s="20"/>
      <c r="D18" s="6"/>
      <c r="E18" s="6">
        <v>3</v>
      </c>
      <c r="F18" s="19" t="s">
        <v>28</v>
      </c>
      <c r="G18" s="24"/>
      <c r="H18" s="6" t="s">
        <v>20</v>
      </c>
      <c r="I18" s="6"/>
      <c r="J18" s="6">
        <v>800</v>
      </c>
      <c r="K18" s="6">
        <v>16</v>
      </c>
      <c r="L18" s="6">
        <v>11847</v>
      </c>
      <c r="M18" s="6">
        <v>0</v>
      </c>
      <c r="N18" s="6">
        <v>3000</v>
      </c>
      <c r="P18" s="48">
        <v>42522</v>
      </c>
    </row>
    <row r="19" ht="16.5" customHeight="1" spans="1:16">
      <c r="A19" s="16">
        <v>9</v>
      </c>
      <c r="B19" s="16"/>
      <c r="C19" s="20"/>
      <c r="D19" s="6"/>
      <c r="E19" s="6">
        <v>4</v>
      </c>
      <c r="F19" s="19" t="s">
        <v>29</v>
      </c>
      <c r="G19" s="20"/>
      <c r="H19" s="6" t="s">
        <v>20</v>
      </c>
      <c r="I19" s="6"/>
      <c r="J19" s="6">
        <v>1600</v>
      </c>
      <c r="K19" s="6">
        <v>32</v>
      </c>
      <c r="L19" s="6">
        <v>6000</v>
      </c>
      <c r="M19" s="6">
        <v>0</v>
      </c>
      <c r="N19" s="6">
        <v>1500</v>
      </c>
      <c r="O19" s="6">
        <v>40</v>
      </c>
      <c r="P19" s="48">
        <v>42948</v>
      </c>
    </row>
    <row r="20" ht="21" customHeight="1" spans="1:16">
      <c r="A20" s="16">
        <v>10</v>
      </c>
      <c r="B20" s="16"/>
      <c r="C20" s="20"/>
      <c r="D20" s="6"/>
      <c r="E20" s="6">
        <v>5</v>
      </c>
      <c r="F20" s="19" t="s">
        <v>30</v>
      </c>
      <c r="G20" s="20"/>
      <c r="H20" s="6" t="s">
        <v>20</v>
      </c>
      <c r="I20" s="6"/>
      <c r="J20" s="6">
        <v>1600</v>
      </c>
      <c r="K20" s="6">
        <v>32</v>
      </c>
      <c r="L20" s="6">
        <v>13097</v>
      </c>
      <c r="M20" s="6">
        <v>0</v>
      </c>
      <c r="N20" s="6">
        <v>3770</v>
      </c>
      <c r="O20" s="6"/>
      <c r="P20" s="48">
        <v>42339</v>
      </c>
    </row>
    <row r="21" ht="21.75" customHeight="1" spans="1:16">
      <c r="A21" s="16">
        <v>11</v>
      </c>
      <c r="B21" s="16"/>
      <c r="C21" s="20"/>
      <c r="D21" s="6"/>
      <c r="E21" s="6">
        <v>6</v>
      </c>
      <c r="F21" s="19" t="s">
        <v>31</v>
      </c>
      <c r="G21" s="20"/>
      <c r="H21" s="6" t="s">
        <v>20</v>
      </c>
      <c r="I21" s="6"/>
      <c r="J21" s="6">
        <v>400</v>
      </c>
      <c r="K21" s="6">
        <v>8</v>
      </c>
      <c r="L21" s="6">
        <v>4443</v>
      </c>
      <c r="M21" s="6">
        <v>0</v>
      </c>
      <c r="N21" s="6">
        <v>950</v>
      </c>
      <c r="O21" s="6"/>
      <c r="P21" s="48">
        <v>42339</v>
      </c>
    </row>
    <row r="22" ht="20.25" customHeight="1" spans="1:16">
      <c r="A22" s="16">
        <v>12</v>
      </c>
      <c r="B22" s="16"/>
      <c r="C22" s="20" t="s">
        <v>114</v>
      </c>
      <c r="D22" s="6" t="s">
        <v>18</v>
      </c>
      <c r="E22" s="6">
        <v>1</v>
      </c>
      <c r="F22" s="19" t="s">
        <v>40</v>
      </c>
      <c r="G22" s="20"/>
      <c r="H22" s="6" t="s">
        <v>20</v>
      </c>
      <c r="I22" s="6"/>
      <c r="J22" s="6">
        <v>1800</v>
      </c>
      <c r="K22" s="6">
        <v>40</v>
      </c>
      <c r="L22" s="6">
        <v>19000</v>
      </c>
      <c r="M22" s="6">
        <v>54</v>
      </c>
      <c r="N22" s="6">
        <v>6500</v>
      </c>
      <c r="O22" s="6">
        <v>36</v>
      </c>
      <c r="P22" s="48">
        <v>42644</v>
      </c>
    </row>
    <row r="23" ht="20.25" customHeight="1" spans="1:16">
      <c r="A23" s="16">
        <v>13</v>
      </c>
      <c r="B23" s="16"/>
      <c r="C23" s="20"/>
      <c r="D23" s="6" t="s">
        <v>32</v>
      </c>
      <c r="E23" s="7">
        <v>1</v>
      </c>
      <c r="F23" s="7" t="s">
        <v>41</v>
      </c>
      <c r="G23" s="6" t="s">
        <v>34</v>
      </c>
      <c r="H23" s="6" t="s">
        <v>20</v>
      </c>
      <c r="I23" s="7"/>
      <c r="J23" s="6">
        <v>1575</v>
      </c>
      <c r="K23" s="6">
        <v>35</v>
      </c>
      <c r="L23" s="7">
        <v>40814</v>
      </c>
      <c r="M23" s="7">
        <v>93.6</v>
      </c>
      <c r="N23" s="7">
        <v>10840</v>
      </c>
      <c r="O23" s="7">
        <v>37</v>
      </c>
      <c r="P23" s="50">
        <v>42705</v>
      </c>
    </row>
    <row r="24" ht="20.25" customHeight="1" spans="1:16">
      <c r="A24" s="16">
        <v>14</v>
      </c>
      <c r="B24" s="16"/>
      <c r="C24" s="20"/>
      <c r="D24" s="6"/>
      <c r="E24" s="12"/>
      <c r="F24" s="12"/>
      <c r="G24" s="6" t="s">
        <v>35</v>
      </c>
      <c r="H24" s="6" t="s">
        <v>20</v>
      </c>
      <c r="I24" s="12"/>
      <c r="J24" s="6">
        <v>1400</v>
      </c>
      <c r="K24" s="6">
        <v>28</v>
      </c>
      <c r="L24" s="12"/>
      <c r="M24" s="12"/>
      <c r="N24" s="12"/>
      <c r="O24" s="12"/>
      <c r="P24" s="12"/>
    </row>
    <row r="25" ht="18" customHeight="1" spans="1:16">
      <c r="A25" s="16">
        <v>15</v>
      </c>
      <c r="B25" s="16"/>
      <c r="C25" s="20"/>
      <c r="D25" s="6"/>
      <c r="E25" s="7">
        <v>2</v>
      </c>
      <c r="F25" s="7" t="s">
        <v>42</v>
      </c>
      <c r="G25" s="6" t="s">
        <v>34</v>
      </c>
      <c r="H25" s="6" t="s">
        <v>20</v>
      </c>
      <c r="I25" s="7"/>
      <c r="J25" s="6">
        <v>1800</v>
      </c>
      <c r="K25" s="6">
        <v>40</v>
      </c>
      <c r="L25" s="7">
        <v>50000</v>
      </c>
      <c r="M25" s="7">
        <v>105</v>
      </c>
      <c r="N25" s="7">
        <v>20000</v>
      </c>
      <c r="O25" s="7">
        <v>48</v>
      </c>
      <c r="P25" s="50">
        <v>42948</v>
      </c>
    </row>
    <row r="26" ht="17.25" customHeight="1" spans="1:16">
      <c r="A26" s="16">
        <v>16</v>
      </c>
      <c r="B26" s="16"/>
      <c r="C26" s="20"/>
      <c r="D26" s="6"/>
      <c r="E26" s="12"/>
      <c r="F26" s="12"/>
      <c r="G26" s="6" t="s">
        <v>35</v>
      </c>
      <c r="H26" s="6" t="s">
        <v>20</v>
      </c>
      <c r="I26" s="12"/>
      <c r="J26" s="6">
        <v>1600</v>
      </c>
      <c r="K26" s="6">
        <v>32</v>
      </c>
      <c r="L26" s="12"/>
      <c r="M26" s="12"/>
      <c r="N26" s="12"/>
      <c r="O26" s="12"/>
      <c r="P26" s="12"/>
    </row>
    <row r="27" customHeight="1" spans="1:16">
      <c r="A27" s="16">
        <v>17</v>
      </c>
      <c r="B27" s="16"/>
      <c r="C27" s="20"/>
      <c r="D27" s="6"/>
      <c r="E27" s="7">
        <v>3</v>
      </c>
      <c r="F27" s="7" t="s">
        <v>43</v>
      </c>
      <c r="G27" s="6" t="s">
        <v>34</v>
      </c>
      <c r="H27" s="6" t="s">
        <v>20</v>
      </c>
      <c r="I27" s="7"/>
      <c r="J27" s="6">
        <v>1800</v>
      </c>
      <c r="K27" s="6">
        <v>40</v>
      </c>
      <c r="L27" s="7">
        <v>52224</v>
      </c>
      <c r="M27" s="7">
        <v>131.2</v>
      </c>
      <c r="N27" s="7">
        <v>21000</v>
      </c>
      <c r="O27" s="7">
        <v>48</v>
      </c>
      <c r="P27" s="50">
        <v>42948</v>
      </c>
    </row>
    <row r="28" ht="18" customHeight="1" spans="1:16">
      <c r="A28" s="16">
        <v>18</v>
      </c>
      <c r="B28" s="16"/>
      <c r="C28" s="20"/>
      <c r="D28" s="6"/>
      <c r="E28" s="12"/>
      <c r="F28" s="12"/>
      <c r="G28" s="6" t="s">
        <v>35</v>
      </c>
      <c r="H28" s="6" t="s">
        <v>20</v>
      </c>
      <c r="I28" s="12"/>
      <c r="J28" s="6">
        <v>1600</v>
      </c>
      <c r="K28" s="6">
        <v>32</v>
      </c>
      <c r="L28" s="12"/>
      <c r="M28" s="12"/>
      <c r="N28" s="12"/>
      <c r="O28" s="12"/>
      <c r="P28" s="12"/>
    </row>
    <row r="29" ht="18.75" customHeight="1" spans="1:16">
      <c r="A29" s="16">
        <v>19</v>
      </c>
      <c r="B29" s="16"/>
      <c r="C29" s="20"/>
      <c r="D29" s="6"/>
      <c r="E29" s="7">
        <v>4</v>
      </c>
      <c r="F29" s="7" t="s">
        <v>44</v>
      </c>
      <c r="G29" s="6" t="s">
        <v>34</v>
      </c>
      <c r="H29" s="6" t="s">
        <v>20</v>
      </c>
      <c r="I29" s="7"/>
      <c r="J29" s="6">
        <v>810</v>
      </c>
      <c r="K29" s="6">
        <v>18</v>
      </c>
      <c r="L29" s="7">
        <v>28000</v>
      </c>
      <c r="M29" s="7">
        <v>100</v>
      </c>
      <c r="N29" s="7">
        <v>11000</v>
      </c>
      <c r="O29" s="7">
        <v>27</v>
      </c>
      <c r="P29" s="50">
        <v>42917</v>
      </c>
    </row>
    <row r="30" ht="18.75" customHeight="1" spans="1:16">
      <c r="A30" s="16">
        <v>20</v>
      </c>
      <c r="B30" s="16"/>
      <c r="C30" s="20"/>
      <c r="D30" s="6"/>
      <c r="E30" s="12"/>
      <c r="F30" s="12"/>
      <c r="G30" s="6" t="s">
        <v>35</v>
      </c>
      <c r="H30" s="6" t="s">
        <v>20</v>
      </c>
      <c r="I30" s="12"/>
      <c r="J30" s="6">
        <v>1200</v>
      </c>
      <c r="K30" s="6">
        <v>24</v>
      </c>
      <c r="L30" s="12"/>
      <c r="M30" s="12"/>
      <c r="N30" s="12"/>
      <c r="O30" s="12"/>
      <c r="P30" s="12"/>
    </row>
    <row r="31" customHeight="1" spans="1:16">
      <c r="A31" s="16">
        <v>21</v>
      </c>
      <c r="B31" s="16"/>
      <c r="C31" s="33" t="s">
        <v>111</v>
      </c>
      <c r="D31" s="33"/>
      <c r="E31" s="33"/>
      <c r="F31" s="34"/>
      <c r="G31" s="34"/>
      <c r="H31" s="34"/>
      <c r="I31" s="34"/>
      <c r="J31" s="34">
        <f>SUM(J11:J30)</f>
        <v>23300</v>
      </c>
      <c r="K31" s="34">
        <f t="shared" ref="K31:O31" si="1">SUM(K11:K30)</f>
        <v>488</v>
      </c>
      <c r="L31" s="34">
        <f t="shared" si="1"/>
        <v>288970</v>
      </c>
      <c r="M31" s="34">
        <f t="shared" si="1"/>
        <v>557.3</v>
      </c>
      <c r="N31" s="34">
        <f t="shared" si="1"/>
        <v>98383</v>
      </c>
      <c r="O31" s="34">
        <f t="shared" si="1"/>
        <v>262</v>
      </c>
      <c r="P31" s="34"/>
    </row>
    <row r="32" customHeight="1" spans="1:16">
      <c r="A32" s="16">
        <v>22</v>
      </c>
      <c r="B32" s="35" t="s">
        <v>52</v>
      </c>
      <c r="C32" s="36" t="s">
        <v>50</v>
      </c>
      <c r="D32" s="36" t="s">
        <v>18</v>
      </c>
      <c r="E32" s="37">
        <v>1</v>
      </c>
      <c r="F32" s="38" t="s">
        <v>51</v>
      </c>
      <c r="G32" s="39"/>
      <c r="H32" s="38" t="s">
        <v>52</v>
      </c>
      <c r="I32" s="51" t="s">
        <v>53</v>
      </c>
      <c r="J32" s="51">
        <v>135</v>
      </c>
      <c r="K32" s="51">
        <v>3</v>
      </c>
      <c r="L32" s="52">
        <v>4555</v>
      </c>
      <c r="M32" s="51"/>
      <c r="N32" s="51">
        <v>1800</v>
      </c>
      <c r="O32" s="51">
        <v>9</v>
      </c>
      <c r="P32" s="53">
        <v>42552</v>
      </c>
    </row>
    <row r="33" customHeight="1" spans="1:16">
      <c r="A33" s="16">
        <v>23</v>
      </c>
      <c r="B33" s="40"/>
      <c r="C33" s="41"/>
      <c r="D33" s="36" t="s">
        <v>25</v>
      </c>
      <c r="E33" s="37">
        <v>1</v>
      </c>
      <c r="F33" s="38" t="s">
        <v>55</v>
      </c>
      <c r="G33" s="39"/>
      <c r="H33" s="38" t="s">
        <v>52</v>
      </c>
      <c r="I33" s="51" t="s">
        <v>56</v>
      </c>
      <c r="J33" s="51">
        <v>200</v>
      </c>
      <c r="K33" s="51">
        <v>4</v>
      </c>
      <c r="L33" s="52">
        <v>2395</v>
      </c>
      <c r="M33" s="51"/>
      <c r="N33" s="51">
        <v>600</v>
      </c>
      <c r="O33" s="51">
        <v>16</v>
      </c>
      <c r="P33" s="53">
        <v>42309</v>
      </c>
    </row>
    <row r="34" ht="21.75" customHeight="1" spans="1:16">
      <c r="A34" s="16">
        <v>24</v>
      </c>
      <c r="B34" s="40"/>
      <c r="C34" s="41"/>
      <c r="D34" s="42"/>
      <c r="E34" s="37">
        <v>2</v>
      </c>
      <c r="F34" s="38" t="s">
        <v>58</v>
      </c>
      <c r="G34" s="39"/>
      <c r="H34" s="38" t="s">
        <v>52</v>
      </c>
      <c r="I34" s="51" t="s">
        <v>59</v>
      </c>
      <c r="J34" s="51">
        <v>200</v>
      </c>
      <c r="K34" s="51">
        <v>4</v>
      </c>
      <c r="L34" s="52">
        <v>2940</v>
      </c>
      <c r="M34" s="51"/>
      <c r="N34" s="51">
        <v>648</v>
      </c>
      <c r="O34" s="51">
        <v>16</v>
      </c>
      <c r="P34" s="53">
        <v>42552</v>
      </c>
    </row>
    <row r="35" customHeight="1" spans="1:16">
      <c r="A35" s="16">
        <v>25</v>
      </c>
      <c r="B35" s="40"/>
      <c r="C35" s="37" t="s">
        <v>61</v>
      </c>
      <c r="D35" s="37" t="s">
        <v>32</v>
      </c>
      <c r="E35" s="36">
        <v>1</v>
      </c>
      <c r="F35" s="36" t="s">
        <v>62</v>
      </c>
      <c r="G35" s="37" t="s">
        <v>34</v>
      </c>
      <c r="H35" s="43" t="s">
        <v>52</v>
      </c>
      <c r="I35" s="36" t="s">
        <v>63</v>
      </c>
      <c r="J35" s="37">
        <v>1350</v>
      </c>
      <c r="K35" s="37">
        <v>30</v>
      </c>
      <c r="L35" s="54">
        <v>20900</v>
      </c>
      <c r="M35" s="36">
        <v>71.01</v>
      </c>
      <c r="N35" s="36">
        <v>8000</v>
      </c>
      <c r="O35" s="37">
        <v>76</v>
      </c>
      <c r="P35" s="55">
        <v>42917</v>
      </c>
    </row>
    <row r="36" customHeight="1" spans="1:16">
      <c r="A36" s="16">
        <v>26</v>
      </c>
      <c r="B36" s="40"/>
      <c r="C36" s="37"/>
      <c r="D36" s="37"/>
      <c r="E36" s="44"/>
      <c r="F36" s="44"/>
      <c r="G36" s="37" t="s">
        <v>35</v>
      </c>
      <c r="H36" s="43" t="s">
        <v>52</v>
      </c>
      <c r="I36" s="44"/>
      <c r="J36" s="37">
        <v>800</v>
      </c>
      <c r="K36" s="37">
        <v>16</v>
      </c>
      <c r="L36" s="56"/>
      <c r="M36" s="44"/>
      <c r="N36" s="44"/>
      <c r="O36" s="37">
        <v>63</v>
      </c>
      <c r="P36" s="55">
        <v>42917</v>
      </c>
    </row>
    <row r="37" customHeight="1" spans="1:16">
      <c r="A37" s="16">
        <v>27</v>
      </c>
      <c r="B37" s="40"/>
      <c r="C37" s="37"/>
      <c r="D37" s="37"/>
      <c r="E37" s="36">
        <v>2</v>
      </c>
      <c r="F37" s="36" t="s">
        <v>66</v>
      </c>
      <c r="G37" s="37" t="s">
        <v>34</v>
      </c>
      <c r="H37" s="43" t="s">
        <v>52</v>
      </c>
      <c r="I37" s="36" t="s">
        <v>67</v>
      </c>
      <c r="J37" s="37">
        <v>900</v>
      </c>
      <c r="K37" s="37">
        <v>20</v>
      </c>
      <c r="L37" s="54">
        <v>21500</v>
      </c>
      <c r="M37" s="36">
        <v>77.95</v>
      </c>
      <c r="N37" s="57">
        <f>10000+1100</f>
        <v>11100</v>
      </c>
      <c r="O37" s="37">
        <v>51</v>
      </c>
      <c r="P37" s="55">
        <v>42917</v>
      </c>
    </row>
    <row r="38" customHeight="1" spans="1:16">
      <c r="A38" s="16">
        <v>28</v>
      </c>
      <c r="B38" s="40"/>
      <c r="C38" s="37"/>
      <c r="D38" s="37"/>
      <c r="E38" s="44"/>
      <c r="F38" s="44"/>
      <c r="G38" s="37" t="s">
        <v>35</v>
      </c>
      <c r="H38" s="43" t="s">
        <v>52</v>
      </c>
      <c r="I38" s="44"/>
      <c r="J38" s="37">
        <v>800</v>
      </c>
      <c r="K38" s="37">
        <v>16</v>
      </c>
      <c r="L38" s="56"/>
      <c r="M38" s="44"/>
      <c r="N38" s="58"/>
      <c r="O38" s="37">
        <v>10</v>
      </c>
      <c r="P38" s="55">
        <v>42917</v>
      </c>
    </row>
    <row r="39" ht="19" customHeight="1" spans="1:16">
      <c r="A39" s="16">
        <v>29</v>
      </c>
      <c r="B39" s="40"/>
      <c r="C39" s="33" t="s">
        <v>111</v>
      </c>
      <c r="D39" s="33"/>
      <c r="E39" s="33"/>
      <c r="F39" s="33"/>
      <c r="G39" s="33"/>
      <c r="H39" s="33"/>
      <c r="I39" s="33"/>
      <c r="J39" s="33">
        <f>SUM(J32:J38)</f>
        <v>4385</v>
      </c>
      <c r="K39" s="33">
        <f t="shared" ref="K39:O39" si="2">SUM(K32:K38)</f>
        <v>93</v>
      </c>
      <c r="L39" s="33">
        <f t="shared" si="2"/>
        <v>52290</v>
      </c>
      <c r="M39" s="33">
        <f t="shared" si="2"/>
        <v>148.96</v>
      </c>
      <c r="N39" s="33">
        <f t="shared" si="2"/>
        <v>22148</v>
      </c>
      <c r="O39" s="33">
        <f t="shared" si="2"/>
        <v>241</v>
      </c>
      <c r="P39" s="33"/>
    </row>
    <row r="40" customHeight="1" spans="1:16">
      <c r="A40" s="16">
        <v>30</v>
      </c>
      <c r="B40" s="35" t="s">
        <v>71</v>
      </c>
      <c r="C40" s="40" t="s">
        <v>115</v>
      </c>
      <c r="D40" s="40" t="s">
        <v>25</v>
      </c>
      <c r="E40" s="6">
        <v>1</v>
      </c>
      <c r="F40" s="6" t="s">
        <v>70</v>
      </c>
      <c r="G40" s="6"/>
      <c r="H40" s="6" t="s">
        <v>71</v>
      </c>
      <c r="I40" s="6"/>
      <c r="J40" s="6">
        <v>900</v>
      </c>
      <c r="K40" s="6">
        <v>18</v>
      </c>
      <c r="L40" s="6">
        <v>5100</v>
      </c>
      <c r="M40" s="6"/>
      <c r="N40" s="6">
        <v>1020</v>
      </c>
      <c r="O40" s="6">
        <v>67</v>
      </c>
      <c r="P40" s="48">
        <v>43070</v>
      </c>
    </row>
    <row r="41" ht="37" customHeight="1" spans="1:16">
      <c r="A41" s="16">
        <v>31</v>
      </c>
      <c r="B41" s="40"/>
      <c r="C41" s="40"/>
      <c r="D41" s="40"/>
      <c r="E41" s="6">
        <v>2</v>
      </c>
      <c r="F41" s="6" t="s">
        <v>72</v>
      </c>
      <c r="G41" s="6"/>
      <c r="H41" s="6" t="s">
        <v>71</v>
      </c>
      <c r="I41" s="6"/>
      <c r="J41" s="6">
        <v>900</v>
      </c>
      <c r="K41" s="6">
        <v>18</v>
      </c>
      <c r="L41" s="6">
        <v>5100</v>
      </c>
      <c r="M41" s="6"/>
      <c r="N41" s="6">
        <v>1020</v>
      </c>
      <c r="O41" s="6">
        <v>67</v>
      </c>
      <c r="P41" s="48">
        <v>43070</v>
      </c>
    </row>
    <row r="42" customHeight="1" spans="1:16">
      <c r="A42" s="16">
        <v>32</v>
      </c>
      <c r="B42" s="40"/>
      <c r="C42" s="33" t="s">
        <v>111</v>
      </c>
      <c r="D42" s="33"/>
      <c r="E42" s="33"/>
      <c r="F42" s="33"/>
      <c r="G42" s="33"/>
      <c r="H42" s="33"/>
      <c r="I42" s="33"/>
      <c r="J42" s="33">
        <f>SUM(J40:J41)</f>
        <v>1800</v>
      </c>
      <c r="K42" s="33">
        <f t="shared" ref="K42:P42" si="3">SUM(K40:K41)</f>
        <v>36</v>
      </c>
      <c r="L42" s="33">
        <f t="shared" si="3"/>
        <v>10200</v>
      </c>
      <c r="M42" s="33">
        <f t="shared" si="3"/>
        <v>0</v>
      </c>
      <c r="N42" s="33">
        <f t="shared" si="3"/>
        <v>2040</v>
      </c>
      <c r="O42" s="33">
        <f t="shared" si="3"/>
        <v>134</v>
      </c>
      <c r="P42" s="33">
        <f t="shared" si="3"/>
        <v>86140</v>
      </c>
    </row>
    <row r="43" customHeight="1" spans="1:16">
      <c r="A43" s="16">
        <v>33</v>
      </c>
      <c r="B43" s="35" t="s">
        <v>78</v>
      </c>
      <c r="C43" s="37" t="s">
        <v>116</v>
      </c>
      <c r="D43" s="37" t="s">
        <v>18</v>
      </c>
      <c r="E43" s="37">
        <v>1</v>
      </c>
      <c r="F43" s="37" t="s">
        <v>77</v>
      </c>
      <c r="G43" s="37"/>
      <c r="H43" s="37" t="s">
        <v>78</v>
      </c>
      <c r="I43" s="37" t="s">
        <v>79</v>
      </c>
      <c r="J43" s="37">
        <v>30</v>
      </c>
      <c r="K43" s="37"/>
      <c r="L43" s="37">
        <v>730</v>
      </c>
      <c r="M43" s="37"/>
      <c r="N43" s="37">
        <v>166</v>
      </c>
      <c r="O43" s="37"/>
      <c r="P43" s="55">
        <v>42339</v>
      </c>
    </row>
    <row r="44" customHeight="1" spans="1:16">
      <c r="A44" s="16">
        <v>34</v>
      </c>
      <c r="B44" s="40"/>
      <c r="C44" s="37"/>
      <c r="D44" s="37"/>
      <c r="E44" s="37">
        <v>2</v>
      </c>
      <c r="F44" s="37" t="s">
        <v>80</v>
      </c>
      <c r="G44" s="37"/>
      <c r="H44" s="37" t="s">
        <v>78</v>
      </c>
      <c r="I44" s="37" t="s">
        <v>81</v>
      </c>
      <c r="J44" s="37">
        <v>45</v>
      </c>
      <c r="K44" s="37">
        <v>7</v>
      </c>
      <c r="L44" s="37">
        <v>5600</v>
      </c>
      <c r="M44" s="37"/>
      <c r="N44" s="37">
        <v>1370</v>
      </c>
      <c r="O44" s="37">
        <v>17</v>
      </c>
      <c r="P44" s="55">
        <v>42705</v>
      </c>
    </row>
    <row r="45" customHeight="1" spans="1:16">
      <c r="A45" s="16">
        <v>35</v>
      </c>
      <c r="B45" s="40"/>
      <c r="C45" s="37"/>
      <c r="D45" s="37"/>
      <c r="E45" s="37">
        <v>3</v>
      </c>
      <c r="F45" s="37" t="s">
        <v>82</v>
      </c>
      <c r="G45" s="37"/>
      <c r="H45" s="37" t="s">
        <v>78</v>
      </c>
      <c r="I45" s="37" t="s">
        <v>83</v>
      </c>
      <c r="J45" s="37">
        <v>51</v>
      </c>
      <c r="K45" s="37">
        <v>5</v>
      </c>
      <c r="L45" s="37">
        <v>11200</v>
      </c>
      <c r="M45" s="37"/>
      <c r="N45" s="37">
        <v>2840</v>
      </c>
      <c r="O45" s="37">
        <v>12</v>
      </c>
      <c r="P45" s="55">
        <v>42705</v>
      </c>
    </row>
    <row r="46" customHeight="1" spans="1:16">
      <c r="A46" s="16">
        <v>36</v>
      </c>
      <c r="B46" s="40"/>
      <c r="C46" s="37"/>
      <c r="D46" s="37"/>
      <c r="E46" s="37">
        <v>4</v>
      </c>
      <c r="F46" s="37" t="s">
        <v>84</v>
      </c>
      <c r="G46" s="37"/>
      <c r="H46" s="37" t="s">
        <v>78</v>
      </c>
      <c r="I46" s="37" t="s">
        <v>85</v>
      </c>
      <c r="J46" s="37">
        <v>293</v>
      </c>
      <c r="K46" s="37">
        <v>5</v>
      </c>
      <c r="L46" s="37">
        <v>4960</v>
      </c>
      <c r="M46" s="37"/>
      <c r="N46" s="37">
        <v>1192</v>
      </c>
      <c r="O46" s="37">
        <v>12</v>
      </c>
      <c r="P46" s="55">
        <v>43070</v>
      </c>
    </row>
    <row r="47" customHeight="1" spans="1:16">
      <c r="A47" s="16">
        <v>37</v>
      </c>
      <c r="B47" s="40"/>
      <c r="C47" s="37"/>
      <c r="D47" s="37" t="s">
        <v>25</v>
      </c>
      <c r="E47" s="37">
        <v>1</v>
      </c>
      <c r="F47" s="37" t="s">
        <v>86</v>
      </c>
      <c r="G47" s="37"/>
      <c r="H47" s="37" t="s">
        <v>78</v>
      </c>
      <c r="I47" s="37" t="s">
        <v>87</v>
      </c>
      <c r="J47" s="37">
        <v>432</v>
      </c>
      <c r="K47" s="37">
        <v>15</v>
      </c>
      <c r="L47" s="37">
        <v>6000</v>
      </c>
      <c r="M47" s="37"/>
      <c r="N47" s="37">
        <v>1500</v>
      </c>
      <c r="O47" s="37">
        <v>10</v>
      </c>
      <c r="P47" s="55">
        <v>42705</v>
      </c>
    </row>
    <row r="48" customHeight="1" spans="1:16">
      <c r="A48" s="16">
        <v>38</v>
      </c>
      <c r="B48" s="40"/>
      <c r="C48" s="37" t="s">
        <v>117</v>
      </c>
      <c r="D48" s="37" t="s">
        <v>18</v>
      </c>
      <c r="E48" s="37">
        <v>1</v>
      </c>
      <c r="F48" s="37" t="s">
        <v>89</v>
      </c>
      <c r="G48" s="37"/>
      <c r="H48" s="37" t="s">
        <v>78</v>
      </c>
      <c r="I48" s="37" t="s">
        <v>90</v>
      </c>
      <c r="J48" s="37">
        <v>1125</v>
      </c>
      <c r="K48" s="37">
        <v>25</v>
      </c>
      <c r="L48" s="37">
        <v>10989</v>
      </c>
      <c r="M48" s="37">
        <v>50.8</v>
      </c>
      <c r="N48" s="37">
        <v>4559</v>
      </c>
      <c r="O48" s="37">
        <v>20</v>
      </c>
      <c r="P48" s="55">
        <v>42979</v>
      </c>
    </row>
    <row r="49" customHeight="1" spans="1:16">
      <c r="A49" s="16">
        <v>39</v>
      </c>
      <c r="B49" s="40"/>
      <c r="C49" s="37"/>
      <c r="D49" s="37"/>
      <c r="E49" s="37">
        <v>2</v>
      </c>
      <c r="F49" s="37" t="s">
        <v>91</v>
      </c>
      <c r="G49" s="37"/>
      <c r="H49" s="37" t="s">
        <v>78</v>
      </c>
      <c r="I49" s="37" t="s">
        <v>92</v>
      </c>
      <c r="J49" s="37">
        <v>675</v>
      </c>
      <c r="K49" s="37">
        <v>15</v>
      </c>
      <c r="L49" s="37">
        <v>7265</v>
      </c>
      <c r="M49" s="37"/>
      <c r="N49" s="37">
        <v>2073</v>
      </c>
      <c r="O49" s="37">
        <v>10</v>
      </c>
      <c r="P49" s="55">
        <v>42614</v>
      </c>
    </row>
    <row r="50" ht="39" customHeight="1" spans="1:16">
      <c r="A50" s="16">
        <v>40</v>
      </c>
      <c r="B50" s="40"/>
      <c r="C50" s="37"/>
      <c r="D50" s="37"/>
      <c r="E50" s="37">
        <v>3</v>
      </c>
      <c r="F50" s="37" t="s">
        <v>93</v>
      </c>
      <c r="G50" s="37"/>
      <c r="H50" s="37" t="s">
        <v>78</v>
      </c>
      <c r="I50" s="37" t="s">
        <v>94</v>
      </c>
      <c r="J50" s="37">
        <v>900</v>
      </c>
      <c r="K50" s="37">
        <v>20</v>
      </c>
      <c r="L50" s="37">
        <v>8195</v>
      </c>
      <c r="M50" s="37">
        <v>40</v>
      </c>
      <c r="N50" s="37">
        <v>2778</v>
      </c>
      <c r="O50" s="37">
        <v>10</v>
      </c>
      <c r="P50" s="55">
        <v>43070</v>
      </c>
    </row>
    <row r="51" customHeight="1" spans="1:16">
      <c r="A51" s="16">
        <v>41</v>
      </c>
      <c r="B51" s="40"/>
      <c r="C51" s="33" t="s">
        <v>111</v>
      </c>
      <c r="D51" s="33"/>
      <c r="E51" s="33"/>
      <c r="F51" s="33"/>
      <c r="G51" s="33"/>
      <c r="H51" s="33"/>
      <c r="I51" s="33"/>
      <c r="J51" s="33">
        <f>SUM(J43:J50)</f>
        <v>3551</v>
      </c>
      <c r="K51" s="33">
        <f t="shared" ref="K51:O51" si="4">SUM(K43:K50)</f>
        <v>92</v>
      </c>
      <c r="L51" s="33">
        <f t="shared" si="4"/>
        <v>54939</v>
      </c>
      <c r="M51" s="33">
        <f t="shared" si="4"/>
        <v>90.8</v>
      </c>
      <c r="N51" s="33">
        <f t="shared" si="4"/>
        <v>16478</v>
      </c>
      <c r="O51" s="33">
        <f t="shared" si="4"/>
        <v>91</v>
      </c>
      <c r="P51" s="33"/>
    </row>
    <row r="52" ht="30.75" customHeight="1" spans="1:16">
      <c r="A52" s="16">
        <v>42</v>
      </c>
      <c r="B52" s="35" t="s">
        <v>118</v>
      </c>
      <c r="C52" s="37" t="s">
        <v>115</v>
      </c>
      <c r="D52" s="37" t="s">
        <v>18</v>
      </c>
      <c r="E52" s="37">
        <v>1</v>
      </c>
      <c r="F52" s="37" t="s">
        <v>119</v>
      </c>
      <c r="G52" s="37"/>
      <c r="H52" s="37" t="s">
        <v>118</v>
      </c>
      <c r="I52" s="37" t="s">
        <v>120</v>
      </c>
      <c r="J52" s="37">
        <v>675</v>
      </c>
      <c r="K52" s="37">
        <v>15</v>
      </c>
      <c r="L52" s="37">
        <v>7000</v>
      </c>
      <c r="M52" s="37">
        <v>3</v>
      </c>
      <c r="N52" s="37">
        <v>8000</v>
      </c>
      <c r="O52" s="37">
        <v>36</v>
      </c>
      <c r="P52" s="55">
        <v>43070</v>
      </c>
    </row>
    <row r="53" customHeight="1" spans="1:16">
      <c r="A53" s="16">
        <v>43</v>
      </c>
      <c r="B53" s="40"/>
      <c r="C53" s="37"/>
      <c r="D53" s="37" t="s">
        <v>25</v>
      </c>
      <c r="E53" s="37">
        <v>1</v>
      </c>
      <c r="F53" s="37" t="s">
        <v>121</v>
      </c>
      <c r="G53" s="37"/>
      <c r="H53" s="37" t="s">
        <v>118</v>
      </c>
      <c r="I53" s="37" t="s">
        <v>122</v>
      </c>
      <c r="J53" s="37">
        <v>1200</v>
      </c>
      <c r="K53" s="37">
        <v>24</v>
      </c>
      <c r="L53" s="37">
        <v>12000</v>
      </c>
      <c r="M53" s="37">
        <v>16</v>
      </c>
      <c r="N53" s="37">
        <v>5500</v>
      </c>
      <c r="O53" s="37">
        <v>89</v>
      </c>
      <c r="P53" s="55">
        <v>43070</v>
      </c>
    </row>
    <row r="54" customHeight="1" spans="1:16">
      <c r="A54" s="16">
        <v>44</v>
      </c>
      <c r="B54" s="40"/>
      <c r="C54" s="37" t="s">
        <v>88</v>
      </c>
      <c r="D54" s="37" t="s">
        <v>18</v>
      </c>
      <c r="E54" s="37">
        <v>1</v>
      </c>
      <c r="F54" s="37" t="s">
        <v>123</v>
      </c>
      <c r="G54" s="37"/>
      <c r="H54" s="37" t="s">
        <v>118</v>
      </c>
      <c r="I54" s="37" t="s">
        <v>124</v>
      </c>
      <c r="J54" s="37">
        <v>1800</v>
      </c>
      <c r="K54" s="37">
        <v>40</v>
      </c>
      <c r="L54" s="37">
        <v>19000</v>
      </c>
      <c r="M54" s="37">
        <v>40</v>
      </c>
      <c r="N54" s="37">
        <v>8000</v>
      </c>
      <c r="O54" s="37">
        <v>95</v>
      </c>
      <c r="P54" s="55">
        <v>43070</v>
      </c>
    </row>
    <row r="55" customHeight="1" spans="1:16">
      <c r="A55" s="16">
        <v>45</v>
      </c>
      <c r="B55" s="40"/>
      <c r="C55" s="37"/>
      <c r="D55" s="37" t="s">
        <v>25</v>
      </c>
      <c r="E55" s="37">
        <v>1</v>
      </c>
      <c r="F55" s="37" t="s">
        <v>125</v>
      </c>
      <c r="G55" s="37"/>
      <c r="H55" s="45" t="s">
        <v>118</v>
      </c>
      <c r="I55" s="37" t="s">
        <v>126</v>
      </c>
      <c r="J55" s="37">
        <v>2000</v>
      </c>
      <c r="K55" s="37">
        <v>40</v>
      </c>
      <c r="L55" s="37">
        <v>24000</v>
      </c>
      <c r="M55" s="37">
        <v>100</v>
      </c>
      <c r="N55" s="37">
        <v>11000</v>
      </c>
      <c r="O55" s="37">
        <v>149</v>
      </c>
      <c r="P55" s="55">
        <v>43070</v>
      </c>
    </row>
    <row r="56" customHeight="1" spans="1:16">
      <c r="A56" s="16">
        <v>46</v>
      </c>
      <c r="B56" s="40"/>
      <c r="C56" s="33" t="s">
        <v>111</v>
      </c>
      <c r="D56" s="33"/>
      <c r="E56" s="33"/>
      <c r="F56" s="33"/>
      <c r="G56" s="33"/>
      <c r="H56" s="33"/>
      <c r="I56" s="33"/>
      <c r="J56" s="33">
        <f>SUM(J52:J55)</f>
        <v>5675</v>
      </c>
      <c r="K56" s="33">
        <f t="shared" ref="K56:O56" si="5">SUM(K52:K55)</f>
        <v>119</v>
      </c>
      <c r="L56" s="33">
        <f t="shared" si="5"/>
        <v>62000</v>
      </c>
      <c r="M56" s="33">
        <f t="shared" si="5"/>
        <v>159</v>
      </c>
      <c r="N56" s="33">
        <f t="shared" si="5"/>
        <v>32500</v>
      </c>
      <c r="O56" s="33">
        <f t="shared" si="5"/>
        <v>369</v>
      </c>
      <c r="P56" s="33"/>
    </row>
    <row r="57" ht="27" customHeight="1" spans="1:16">
      <c r="A57" s="16">
        <v>47</v>
      </c>
      <c r="B57" s="35" t="s">
        <v>127</v>
      </c>
      <c r="C57" s="6" t="s">
        <v>115</v>
      </c>
      <c r="D57" s="6" t="s">
        <v>32</v>
      </c>
      <c r="E57" s="6">
        <v>1</v>
      </c>
      <c r="F57" s="6" t="s">
        <v>128</v>
      </c>
      <c r="G57" s="6" t="s">
        <v>34</v>
      </c>
      <c r="H57" s="6" t="s">
        <v>127</v>
      </c>
      <c r="I57" s="6" t="s">
        <v>129</v>
      </c>
      <c r="J57" s="6">
        <v>900</v>
      </c>
      <c r="K57" s="6">
        <v>20</v>
      </c>
      <c r="L57" s="6">
        <v>6000</v>
      </c>
      <c r="M57" s="6"/>
      <c r="N57" s="6">
        <v>1600</v>
      </c>
      <c r="O57" s="6">
        <v>48</v>
      </c>
      <c r="P57" s="48">
        <v>43070</v>
      </c>
    </row>
    <row r="58" ht="22.5" customHeight="1" spans="1:16">
      <c r="A58" s="16">
        <v>48</v>
      </c>
      <c r="B58" s="40"/>
      <c r="C58" s="6"/>
      <c r="D58" s="6"/>
      <c r="E58" s="6"/>
      <c r="F58" s="6"/>
      <c r="G58" s="6" t="s">
        <v>35</v>
      </c>
      <c r="H58" s="6"/>
      <c r="I58" s="6"/>
      <c r="J58" s="40"/>
      <c r="K58" s="40"/>
      <c r="L58" s="6"/>
      <c r="M58" s="6"/>
      <c r="N58" s="6"/>
      <c r="O58" s="6"/>
      <c r="P58" s="6"/>
    </row>
    <row r="59" customHeight="1" spans="1:16">
      <c r="A59" s="16">
        <v>49</v>
      </c>
      <c r="B59" s="40"/>
      <c r="C59" s="6"/>
      <c r="D59" s="6" t="s">
        <v>36</v>
      </c>
      <c r="E59" s="6">
        <v>1</v>
      </c>
      <c r="F59" s="6" t="s">
        <v>130</v>
      </c>
      <c r="G59" s="6"/>
      <c r="H59" s="6" t="s">
        <v>127</v>
      </c>
      <c r="I59" s="6" t="s">
        <v>131</v>
      </c>
      <c r="J59" s="6">
        <v>550</v>
      </c>
      <c r="K59" s="6">
        <v>11</v>
      </c>
      <c r="L59" s="6">
        <v>5000</v>
      </c>
      <c r="M59" s="6"/>
      <c r="N59" s="6">
        <v>1500</v>
      </c>
      <c r="O59" s="6">
        <v>0</v>
      </c>
      <c r="P59" s="48">
        <v>42948</v>
      </c>
    </row>
    <row r="60" ht="16.5" customHeight="1" spans="1:16">
      <c r="A60" s="16">
        <v>50</v>
      </c>
      <c r="B60" s="40"/>
      <c r="C60" s="6" t="s">
        <v>88</v>
      </c>
      <c r="D60" s="6" t="s">
        <v>32</v>
      </c>
      <c r="E60" s="6">
        <v>1</v>
      </c>
      <c r="F60" s="6" t="s">
        <v>132</v>
      </c>
      <c r="G60" s="6" t="s">
        <v>34</v>
      </c>
      <c r="H60" s="6" t="s">
        <v>127</v>
      </c>
      <c r="I60" s="6" t="s">
        <v>131</v>
      </c>
      <c r="J60" s="6"/>
      <c r="K60" s="6"/>
      <c r="L60" s="6">
        <v>33000</v>
      </c>
      <c r="M60" s="6"/>
      <c r="N60" s="6">
        <v>8900</v>
      </c>
      <c r="O60" s="6">
        <v>138</v>
      </c>
      <c r="P60" s="6" t="s">
        <v>133</v>
      </c>
    </row>
    <row r="61" customHeight="1" spans="1:16">
      <c r="A61" s="16">
        <v>51</v>
      </c>
      <c r="B61" s="40"/>
      <c r="C61" s="6"/>
      <c r="D61" s="6"/>
      <c r="E61" s="6"/>
      <c r="F61" s="6"/>
      <c r="G61" s="6" t="s">
        <v>35</v>
      </c>
      <c r="H61" s="6"/>
      <c r="I61" s="6"/>
      <c r="J61" s="6">
        <v>1600</v>
      </c>
      <c r="K61" s="6">
        <v>32</v>
      </c>
      <c r="L61" s="6"/>
      <c r="M61" s="6"/>
      <c r="N61" s="6"/>
      <c r="O61" s="6"/>
      <c r="P61" s="6"/>
    </row>
    <row r="62" ht="16.5" customHeight="1" spans="1:16">
      <c r="A62" s="16">
        <v>52</v>
      </c>
      <c r="B62" s="40"/>
      <c r="C62" s="6"/>
      <c r="D62" s="6"/>
      <c r="E62" s="6">
        <v>2</v>
      </c>
      <c r="F62" s="6" t="s">
        <v>134</v>
      </c>
      <c r="G62" s="6" t="s">
        <v>34</v>
      </c>
      <c r="H62" s="6" t="s">
        <v>127</v>
      </c>
      <c r="I62" s="6" t="s">
        <v>131</v>
      </c>
      <c r="J62" s="6">
        <v>2250</v>
      </c>
      <c r="K62" s="6">
        <v>50</v>
      </c>
      <c r="L62" s="6">
        <v>40861</v>
      </c>
      <c r="M62" s="6">
        <v>120</v>
      </c>
      <c r="N62" s="6">
        <v>15000</v>
      </c>
      <c r="O62" s="6">
        <v>128</v>
      </c>
      <c r="P62" s="48">
        <v>43070</v>
      </c>
    </row>
    <row r="63" ht="16.5" customHeight="1" spans="1:16">
      <c r="A63" s="16">
        <v>53</v>
      </c>
      <c r="B63" s="40"/>
      <c r="C63" s="6"/>
      <c r="D63" s="6"/>
      <c r="E63" s="6"/>
      <c r="F63" s="6"/>
      <c r="G63" s="6" t="s">
        <v>35</v>
      </c>
      <c r="H63" s="6"/>
      <c r="I63" s="6"/>
      <c r="J63" s="6">
        <v>2000</v>
      </c>
      <c r="K63" s="6">
        <v>40</v>
      </c>
      <c r="L63" s="6"/>
      <c r="M63" s="6"/>
      <c r="N63" s="6"/>
      <c r="O63" s="6"/>
      <c r="P63" s="6"/>
    </row>
    <row r="64" customHeight="1" spans="1:16">
      <c r="A64" s="16">
        <v>54</v>
      </c>
      <c r="B64" s="46"/>
      <c r="C64" s="47" t="s">
        <v>111</v>
      </c>
      <c r="D64" s="47"/>
      <c r="E64" s="47"/>
      <c r="F64" s="47"/>
      <c r="G64" s="47"/>
      <c r="H64" s="47"/>
      <c r="I64" s="47"/>
      <c r="J64" s="47">
        <f>SUM(J57:J63)</f>
        <v>7300</v>
      </c>
      <c r="K64" s="47">
        <f t="shared" ref="K64:O64" si="6">SUM(K57:K63)</f>
        <v>153</v>
      </c>
      <c r="L64" s="47">
        <f t="shared" si="6"/>
        <v>84861</v>
      </c>
      <c r="M64" s="47">
        <f t="shared" si="6"/>
        <v>120</v>
      </c>
      <c r="N64" s="47">
        <f t="shared" si="6"/>
        <v>27000</v>
      </c>
      <c r="O64" s="47">
        <f t="shared" si="6"/>
        <v>314</v>
      </c>
      <c r="P64" s="47"/>
    </row>
    <row r="65" customHeight="1" spans="1:16">
      <c r="A65" s="16">
        <v>55</v>
      </c>
      <c r="B65" s="35" t="s">
        <v>135</v>
      </c>
      <c r="C65" s="6" t="s">
        <v>116</v>
      </c>
      <c r="D65" s="6" t="s">
        <v>18</v>
      </c>
      <c r="E65" s="6">
        <v>1</v>
      </c>
      <c r="F65" s="59" t="s">
        <v>136</v>
      </c>
      <c r="G65" s="59"/>
      <c r="H65" s="6" t="s">
        <v>135</v>
      </c>
      <c r="I65" s="6" t="s">
        <v>137</v>
      </c>
      <c r="J65" s="6">
        <v>180</v>
      </c>
      <c r="K65" s="6">
        <v>4</v>
      </c>
      <c r="L65" s="6">
        <v>240</v>
      </c>
      <c r="M65" s="6"/>
      <c r="N65" s="6">
        <v>30</v>
      </c>
      <c r="O65" s="6">
        <v>6</v>
      </c>
      <c r="P65" s="48">
        <v>42705</v>
      </c>
    </row>
    <row r="66" customHeight="1" spans="1:16">
      <c r="A66" s="16">
        <v>56</v>
      </c>
      <c r="B66" s="40"/>
      <c r="C66" s="6"/>
      <c r="D66" s="6"/>
      <c r="E66" s="6">
        <v>2</v>
      </c>
      <c r="F66" s="59" t="s">
        <v>138</v>
      </c>
      <c r="G66" s="59"/>
      <c r="H66" s="6" t="s">
        <v>135</v>
      </c>
      <c r="I66" s="6" t="s">
        <v>139</v>
      </c>
      <c r="J66" s="6">
        <v>450</v>
      </c>
      <c r="K66" s="6">
        <v>10</v>
      </c>
      <c r="L66" s="6">
        <v>800</v>
      </c>
      <c r="M66" s="6"/>
      <c r="N66" s="6">
        <v>490</v>
      </c>
      <c r="O66" s="6">
        <v>13</v>
      </c>
      <c r="P66" s="48">
        <v>43070</v>
      </c>
    </row>
    <row r="67" customHeight="1" spans="1:16">
      <c r="A67" s="16">
        <v>57</v>
      </c>
      <c r="B67" s="40"/>
      <c r="C67" s="6"/>
      <c r="D67" s="6"/>
      <c r="E67" s="6">
        <v>3</v>
      </c>
      <c r="F67" s="59" t="s">
        <v>140</v>
      </c>
      <c r="G67" s="59"/>
      <c r="H67" s="6" t="s">
        <v>135</v>
      </c>
      <c r="I67" s="6" t="s">
        <v>141</v>
      </c>
      <c r="J67" s="6">
        <v>405</v>
      </c>
      <c r="K67" s="6">
        <v>9</v>
      </c>
      <c r="L67" s="6">
        <v>4550</v>
      </c>
      <c r="M67" s="6"/>
      <c r="N67" s="6"/>
      <c r="O67" s="6">
        <v>25</v>
      </c>
      <c r="P67" s="48">
        <v>42614</v>
      </c>
    </row>
    <row r="68" customHeight="1" spans="1:16">
      <c r="A68" s="16">
        <v>58</v>
      </c>
      <c r="B68" s="40"/>
      <c r="C68" s="6"/>
      <c r="D68" s="6" t="s">
        <v>25</v>
      </c>
      <c r="E68" s="6">
        <v>1</v>
      </c>
      <c r="F68" s="59" t="s">
        <v>142</v>
      </c>
      <c r="G68" s="59"/>
      <c r="H68" s="6" t="s">
        <v>135</v>
      </c>
      <c r="I68" s="6" t="s">
        <v>141</v>
      </c>
      <c r="J68" s="6">
        <v>600</v>
      </c>
      <c r="K68" s="6">
        <v>12</v>
      </c>
      <c r="L68" s="6">
        <v>14700</v>
      </c>
      <c r="M68" s="6"/>
      <c r="N68" s="6">
        <v>2700</v>
      </c>
      <c r="O68" s="6"/>
      <c r="P68" s="48">
        <v>43070</v>
      </c>
    </row>
    <row r="69" customHeight="1" spans="1:16">
      <c r="A69" s="16">
        <v>59</v>
      </c>
      <c r="B69" s="40"/>
      <c r="C69" s="6"/>
      <c r="D69" s="6"/>
      <c r="E69" s="6">
        <v>2</v>
      </c>
      <c r="F69" s="59" t="s">
        <v>143</v>
      </c>
      <c r="G69" s="59"/>
      <c r="H69" s="6" t="s">
        <v>135</v>
      </c>
      <c r="I69" s="6" t="s">
        <v>141</v>
      </c>
      <c r="J69" s="6"/>
      <c r="K69" s="6"/>
      <c r="L69" s="6">
        <v>7000</v>
      </c>
      <c r="M69" s="6"/>
      <c r="N69" s="6">
        <v>1200</v>
      </c>
      <c r="O69" s="6"/>
      <c r="P69" s="48">
        <v>43070</v>
      </c>
    </row>
    <row r="70" customHeight="1" spans="1:16">
      <c r="A70" s="16">
        <v>60</v>
      </c>
      <c r="B70" s="40"/>
      <c r="C70" s="6" t="s">
        <v>117</v>
      </c>
      <c r="D70" s="6" t="s">
        <v>18</v>
      </c>
      <c r="E70" s="6">
        <v>1</v>
      </c>
      <c r="F70" s="59" t="s">
        <v>144</v>
      </c>
      <c r="G70" s="59"/>
      <c r="H70" s="6" t="s">
        <v>135</v>
      </c>
      <c r="I70" s="6" t="s">
        <v>141</v>
      </c>
      <c r="J70" s="6">
        <v>630</v>
      </c>
      <c r="K70" s="6">
        <v>14</v>
      </c>
      <c r="L70" s="6">
        <v>12000</v>
      </c>
      <c r="M70" s="6">
        <v>52</v>
      </c>
      <c r="N70" s="6">
        <v>3000</v>
      </c>
      <c r="O70" s="6">
        <v>12</v>
      </c>
      <c r="P70" s="48">
        <v>42614</v>
      </c>
    </row>
    <row r="71" customHeight="1" spans="1:16">
      <c r="A71" s="16">
        <v>61</v>
      </c>
      <c r="B71" s="40"/>
      <c r="C71" s="6"/>
      <c r="D71" s="6"/>
      <c r="E71" s="6">
        <v>2</v>
      </c>
      <c r="F71" s="59" t="s">
        <v>145</v>
      </c>
      <c r="G71" s="59"/>
      <c r="H71" s="6" t="s">
        <v>135</v>
      </c>
      <c r="I71" s="6" t="s">
        <v>141</v>
      </c>
      <c r="J71" s="6">
        <v>1350</v>
      </c>
      <c r="K71" s="6">
        <v>30</v>
      </c>
      <c r="L71" s="6">
        <v>12000</v>
      </c>
      <c r="M71" s="6">
        <v>45</v>
      </c>
      <c r="N71" s="6">
        <v>3000</v>
      </c>
      <c r="O71" s="6">
        <v>36</v>
      </c>
      <c r="P71" s="48">
        <v>42705</v>
      </c>
    </row>
    <row r="72" customHeight="1" spans="1:16">
      <c r="A72" s="16">
        <v>62</v>
      </c>
      <c r="B72" s="40"/>
      <c r="C72" s="6"/>
      <c r="D72" s="6" t="s">
        <v>32</v>
      </c>
      <c r="E72" s="6">
        <v>1</v>
      </c>
      <c r="F72" s="6" t="s">
        <v>146</v>
      </c>
      <c r="G72" s="59" t="s">
        <v>34</v>
      </c>
      <c r="H72" s="6" t="s">
        <v>135</v>
      </c>
      <c r="I72" s="6" t="s">
        <v>141</v>
      </c>
      <c r="J72" s="6">
        <v>1350</v>
      </c>
      <c r="K72" s="6">
        <v>30</v>
      </c>
      <c r="L72" s="6">
        <v>33000</v>
      </c>
      <c r="M72" s="6">
        <v>120</v>
      </c>
      <c r="N72" s="6">
        <v>7100</v>
      </c>
      <c r="O72" s="6">
        <v>38</v>
      </c>
      <c r="P72" s="48">
        <v>42614</v>
      </c>
    </row>
    <row r="73" customHeight="1" spans="1:16">
      <c r="A73" s="16">
        <v>63</v>
      </c>
      <c r="B73" s="40"/>
      <c r="C73" s="6"/>
      <c r="D73" s="6"/>
      <c r="E73" s="6"/>
      <c r="F73" s="6"/>
      <c r="G73" s="59" t="s">
        <v>35</v>
      </c>
      <c r="H73" s="6" t="s">
        <v>135</v>
      </c>
      <c r="I73" s="6" t="s">
        <v>141</v>
      </c>
      <c r="J73" s="6">
        <v>2000</v>
      </c>
      <c r="K73" s="6">
        <v>40</v>
      </c>
      <c r="L73" s="6"/>
      <c r="M73" s="6"/>
      <c r="N73" s="6"/>
      <c r="O73" s="6">
        <v>54</v>
      </c>
      <c r="P73" s="48">
        <v>42614</v>
      </c>
    </row>
    <row r="74" customHeight="1" spans="1:16">
      <c r="A74" s="16">
        <v>64</v>
      </c>
      <c r="B74" s="40"/>
      <c r="C74" s="6" t="s">
        <v>147</v>
      </c>
      <c r="D74" s="6" t="s">
        <v>18</v>
      </c>
      <c r="E74" s="6">
        <v>1</v>
      </c>
      <c r="F74" s="59" t="s">
        <v>148</v>
      </c>
      <c r="G74" s="59"/>
      <c r="H74" s="6" t="s">
        <v>135</v>
      </c>
      <c r="I74" s="6" t="s">
        <v>141</v>
      </c>
      <c r="J74" s="6">
        <v>270</v>
      </c>
      <c r="K74" s="6">
        <v>6</v>
      </c>
      <c r="L74" s="6"/>
      <c r="M74" s="6"/>
      <c r="N74" s="6"/>
      <c r="O74" s="6">
        <v>18</v>
      </c>
      <c r="P74" s="48">
        <v>43070</v>
      </c>
    </row>
    <row r="75" customHeight="1" spans="1:16">
      <c r="A75" s="16">
        <v>65</v>
      </c>
      <c r="B75" s="40"/>
      <c r="C75" s="6"/>
      <c r="D75" s="6"/>
      <c r="E75" s="6">
        <v>2</v>
      </c>
      <c r="F75" s="59" t="s">
        <v>149</v>
      </c>
      <c r="G75" s="59"/>
      <c r="H75" s="6" t="s">
        <v>135</v>
      </c>
      <c r="I75" s="6" t="s">
        <v>150</v>
      </c>
      <c r="J75" s="6">
        <v>45</v>
      </c>
      <c r="K75" s="6">
        <v>1</v>
      </c>
      <c r="L75" s="6"/>
      <c r="M75" s="6"/>
      <c r="N75" s="6"/>
      <c r="O75" s="6">
        <v>3</v>
      </c>
      <c r="P75" s="48">
        <v>43070</v>
      </c>
    </row>
    <row r="76" customHeight="1" spans="1:16">
      <c r="A76" s="16">
        <v>66</v>
      </c>
      <c r="B76" s="40"/>
      <c r="C76" s="6"/>
      <c r="D76" s="6"/>
      <c r="E76" s="6">
        <v>3</v>
      </c>
      <c r="F76" s="59" t="s">
        <v>151</v>
      </c>
      <c r="G76" s="59"/>
      <c r="H76" s="6" t="s">
        <v>135</v>
      </c>
      <c r="I76" s="6" t="s">
        <v>152</v>
      </c>
      <c r="J76" s="6">
        <v>45</v>
      </c>
      <c r="K76" s="6">
        <v>1</v>
      </c>
      <c r="L76" s="6"/>
      <c r="M76" s="6"/>
      <c r="N76" s="6"/>
      <c r="O76" s="6">
        <v>3</v>
      </c>
      <c r="P76" s="48">
        <v>43070</v>
      </c>
    </row>
    <row r="77" customHeight="1" spans="1:16">
      <c r="A77" s="16">
        <v>67</v>
      </c>
      <c r="B77" s="40"/>
      <c r="C77" s="6"/>
      <c r="D77" s="6" t="s">
        <v>36</v>
      </c>
      <c r="E77" s="6">
        <v>1</v>
      </c>
      <c r="F77" s="59" t="s">
        <v>153</v>
      </c>
      <c r="G77" s="59"/>
      <c r="H77" s="6" t="s">
        <v>135</v>
      </c>
      <c r="I77" s="6" t="s">
        <v>141</v>
      </c>
      <c r="J77" s="6">
        <v>250</v>
      </c>
      <c r="K77" s="6">
        <v>5</v>
      </c>
      <c r="L77" s="6"/>
      <c r="M77" s="6"/>
      <c r="N77" s="6"/>
      <c r="O77" s="6"/>
      <c r="P77" s="48">
        <v>43070</v>
      </c>
    </row>
    <row r="78" customHeight="1" spans="1:16">
      <c r="A78" s="16">
        <v>68</v>
      </c>
      <c r="B78" s="40"/>
      <c r="C78" s="40" t="s">
        <v>111</v>
      </c>
      <c r="D78" s="40"/>
      <c r="E78" s="40"/>
      <c r="F78" s="40"/>
      <c r="G78" s="40"/>
      <c r="H78" s="40"/>
      <c r="I78" s="40"/>
      <c r="J78" s="40">
        <f>SUM(J65:J77)</f>
        <v>7575</v>
      </c>
      <c r="K78" s="40">
        <f t="shared" ref="K78:O78" si="7">SUM(K65:K77)</f>
        <v>162</v>
      </c>
      <c r="L78" s="40">
        <f t="shared" si="7"/>
        <v>84290</v>
      </c>
      <c r="M78" s="40">
        <f t="shared" si="7"/>
        <v>217</v>
      </c>
      <c r="N78" s="40">
        <f t="shared" si="7"/>
        <v>17520</v>
      </c>
      <c r="O78" s="40">
        <f t="shared" si="7"/>
        <v>208</v>
      </c>
      <c r="P78" s="40"/>
    </row>
    <row r="79" ht="27" customHeight="1" spans="1:16">
      <c r="A79" s="16">
        <v>69</v>
      </c>
      <c r="B79" s="35" t="s">
        <v>154</v>
      </c>
      <c r="C79" s="6" t="s">
        <v>76</v>
      </c>
      <c r="D79" s="6" t="s">
        <v>18</v>
      </c>
      <c r="E79" s="6">
        <v>1</v>
      </c>
      <c r="F79" s="6" t="s">
        <v>155</v>
      </c>
      <c r="G79" s="6"/>
      <c r="H79" s="6" t="s">
        <v>154</v>
      </c>
      <c r="I79" s="6" t="s">
        <v>156</v>
      </c>
      <c r="J79" s="6">
        <v>1350</v>
      </c>
      <c r="K79" s="6">
        <v>30</v>
      </c>
      <c r="L79" s="6">
        <v>9390</v>
      </c>
      <c r="M79" s="6">
        <v>43</v>
      </c>
      <c r="N79" s="6">
        <v>3030</v>
      </c>
      <c r="O79" s="6">
        <v>72</v>
      </c>
      <c r="P79" s="48">
        <v>43070</v>
      </c>
    </row>
    <row r="80" customHeight="1" spans="1:16">
      <c r="A80" s="16">
        <v>70</v>
      </c>
      <c r="B80" s="40"/>
      <c r="C80" s="6" t="s">
        <v>106</v>
      </c>
      <c r="D80" s="6" t="s">
        <v>32</v>
      </c>
      <c r="E80" s="6">
        <v>1</v>
      </c>
      <c r="F80" s="6" t="s">
        <v>157</v>
      </c>
      <c r="G80" s="6" t="s">
        <v>34</v>
      </c>
      <c r="H80" s="6" t="s">
        <v>154</v>
      </c>
      <c r="I80" s="6" t="s">
        <v>158</v>
      </c>
      <c r="J80" s="6">
        <v>1350</v>
      </c>
      <c r="K80" s="6">
        <v>30</v>
      </c>
      <c r="L80" s="40">
        <v>9390</v>
      </c>
      <c r="M80" s="40">
        <v>59</v>
      </c>
      <c r="N80" s="6">
        <v>6307</v>
      </c>
      <c r="O80" s="6">
        <v>72</v>
      </c>
      <c r="P80" s="48">
        <v>43070</v>
      </c>
    </row>
    <row r="81" customHeight="1" spans="1:16">
      <c r="A81" s="16">
        <v>71</v>
      </c>
      <c r="B81" s="40"/>
      <c r="C81" s="6"/>
      <c r="D81" s="6"/>
      <c r="E81" s="6"/>
      <c r="F81" s="6"/>
      <c r="G81" s="6" t="s">
        <v>35</v>
      </c>
      <c r="H81" s="6" t="s">
        <v>154</v>
      </c>
      <c r="I81" s="6" t="s">
        <v>158</v>
      </c>
      <c r="J81" s="6">
        <v>1600</v>
      </c>
      <c r="K81" s="6">
        <v>32</v>
      </c>
      <c r="L81" s="40">
        <v>14432</v>
      </c>
      <c r="M81" s="40">
        <v>71</v>
      </c>
      <c r="N81" s="6">
        <v>9693</v>
      </c>
      <c r="O81" s="6">
        <v>119</v>
      </c>
      <c r="P81" s="48">
        <v>43070</v>
      </c>
    </row>
    <row r="82" customHeight="1" spans="1:16">
      <c r="A82" s="16">
        <v>72</v>
      </c>
      <c r="B82" s="40"/>
      <c r="C82" s="33" t="s">
        <v>111</v>
      </c>
      <c r="D82" s="33"/>
      <c r="E82" s="33"/>
      <c r="F82" s="33"/>
      <c r="G82" s="33"/>
      <c r="H82" s="33"/>
      <c r="I82" s="33"/>
      <c r="J82" s="33">
        <f>SUM(J79:J81)</f>
        <v>4300</v>
      </c>
      <c r="K82" s="33">
        <f t="shared" ref="K82:O82" si="8">SUM(K79:K81)</f>
        <v>92</v>
      </c>
      <c r="L82" s="33">
        <f t="shared" si="8"/>
        <v>33212</v>
      </c>
      <c r="M82" s="33">
        <f t="shared" si="8"/>
        <v>173</v>
      </c>
      <c r="N82" s="33">
        <f t="shared" si="8"/>
        <v>19030</v>
      </c>
      <c r="O82" s="33">
        <f t="shared" si="8"/>
        <v>263</v>
      </c>
      <c r="P82" s="33"/>
    </row>
    <row r="83" customHeight="1" spans="1:16">
      <c r="A83" s="16">
        <v>73</v>
      </c>
      <c r="B83" s="35" t="s">
        <v>159</v>
      </c>
      <c r="C83" s="6" t="s">
        <v>115</v>
      </c>
      <c r="D83" s="6" t="s">
        <v>18</v>
      </c>
      <c r="E83" s="40">
        <v>1</v>
      </c>
      <c r="F83" s="6" t="s">
        <v>160</v>
      </c>
      <c r="G83" s="6"/>
      <c r="H83" s="6" t="s">
        <v>159</v>
      </c>
      <c r="I83" s="6" t="s">
        <v>161</v>
      </c>
      <c r="J83" s="6">
        <v>450</v>
      </c>
      <c r="K83" s="6">
        <v>10</v>
      </c>
      <c r="L83" s="6">
        <v>15000</v>
      </c>
      <c r="M83" s="6">
        <v>50</v>
      </c>
      <c r="N83" s="6">
        <v>3000</v>
      </c>
      <c r="O83" s="6">
        <v>24</v>
      </c>
      <c r="P83" s="48">
        <v>43070</v>
      </c>
    </row>
    <row r="84" customHeight="1" spans="1:16">
      <c r="A84" s="16">
        <v>74</v>
      </c>
      <c r="B84" s="40"/>
      <c r="C84" s="6"/>
      <c r="D84" s="6"/>
      <c r="E84" s="40">
        <v>2</v>
      </c>
      <c r="F84" s="6" t="s">
        <v>162</v>
      </c>
      <c r="G84" s="6"/>
      <c r="H84" s="6" t="s">
        <v>159</v>
      </c>
      <c r="I84" s="6" t="s">
        <v>163</v>
      </c>
      <c r="J84" s="6">
        <v>0</v>
      </c>
      <c r="K84" s="6">
        <v>0</v>
      </c>
      <c r="L84" s="6">
        <v>8000</v>
      </c>
      <c r="M84" s="6">
        <v>45</v>
      </c>
      <c r="N84" s="6">
        <v>2500</v>
      </c>
      <c r="O84" s="6">
        <v>0</v>
      </c>
      <c r="P84" s="48">
        <v>43070</v>
      </c>
    </row>
    <row r="85" customHeight="1" spans="1:16">
      <c r="A85" s="16">
        <v>75</v>
      </c>
      <c r="B85" s="40"/>
      <c r="C85" s="6" t="s">
        <v>114</v>
      </c>
      <c r="D85" s="6" t="s">
        <v>18</v>
      </c>
      <c r="E85" s="6">
        <v>1</v>
      </c>
      <c r="F85" s="6" t="s">
        <v>164</v>
      </c>
      <c r="G85" s="6"/>
      <c r="H85" s="6" t="s">
        <v>159</v>
      </c>
      <c r="I85" s="6" t="s">
        <v>165</v>
      </c>
      <c r="J85" s="6">
        <v>900</v>
      </c>
      <c r="K85" s="6">
        <v>20</v>
      </c>
      <c r="L85" s="6">
        <v>22000</v>
      </c>
      <c r="M85" s="6">
        <v>60</v>
      </c>
      <c r="N85" s="6">
        <v>3500</v>
      </c>
      <c r="O85" s="6">
        <v>48</v>
      </c>
      <c r="P85" s="48">
        <v>42887</v>
      </c>
    </row>
    <row r="86" customHeight="1" spans="1:16">
      <c r="A86" s="16">
        <v>76</v>
      </c>
      <c r="B86" s="40"/>
      <c r="C86" s="6"/>
      <c r="D86" s="6"/>
      <c r="E86" s="6">
        <v>2</v>
      </c>
      <c r="F86" s="6" t="s">
        <v>166</v>
      </c>
      <c r="G86" s="6"/>
      <c r="H86" s="6" t="s">
        <v>159</v>
      </c>
      <c r="I86" s="6" t="s">
        <v>167</v>
      </c>
      <c r="J86" s="6">
        <v>900</v>
      </c>
      <c r="K86" s="6">
        <v>20</v>
      </c>
      <c r="L86" s="60">
        <v>17400</v>
      </c>
      <c r="M86" s="6">
        <v>60</v>
      </c>
      <c r="N86" s="6">
        <v>3500</v>
      </c>
      <c r="O86" s="6">
        <v>48</v>
      </c>
      <c r="P86" s="48">
        <v>42522</v>
      </c>
    </row>
    <row r="87" customHeight="1" spans="1:16">
      <c r="A87" s="16">
        <v>77</v>
      </c>
      <c r="B87" s="40"/>
      <c r="C87" s="6"/>
      <c r="D87" s="6"/>
      <c r="E87" s="6">
        <v>3</v>
      </c>
      <c r="F87" s="6" t="s">
        <v>168</v>
      </c>
      <c r="G87" s="6"/>
      <c r="H87" s="6" t="s">
        <v>159</v>
      </c>
      <c r="I87" s="6" t="s">
        <v>169</v>
      </c>
      <c r="J87" s="6">
        <v>450</v>
      </c>
      <c r="K87" s="6">
        <v>10</v>
      </c>
      <c r="L87" s="6">
        <v>13124</v>
      </c>
      <c r="M87" s="6">
        <v>45</v>
      </c>
      <c r="N87" s="6">
        <v>3000</v>
      </c>
      <c r="O87" s="6">
        <v>24</v>
      </c>
      <c r="P87" s="48">
        <v>42522</v>
      </c>
    </row>
    <row r="88" customHeight="1" spans="1:16">
      <c r="A88" s="16">
        <v>78</v>
      </c>
      <c r="B88" s="40"/>
      <c r="C88" s="6"/>
      <c r="D88" s="6"/>
      <c r="E88" s="6">
        <v>4</v>
      </c>
      <c r="F88" s="6" t="s">
        <v>170</v>
      </c>
      <c r="G88" s="6"/>
      <c r="H88" s="6" t="s">
        <v>159</v>
      </c>
      <c r="I88" s="6" t="s">
        <v>171</v>
      </c>
      <c r="J88" s="6">
        <v>900</v>
      </c>
      <c r="K88" s="6">
        <v>20</v>
      </c>
      <c r="L88" s="6">
        <v>16357</v>
      </c>
      <c r="M88" s="6">
        <v>50</v>
      </c>
      <c r="N88" s="6">
        <v>3500</v>
      </c>
      <c r="O88" s="6">
        <v>48</v>
      </c>
      <c r="P88" s="48">
        <v>42156</v>
      </c>
    </row>
    <row r="89" customHeight="1" spans="1:16">
      <c r="A89" s="16">
        <v>79</v>
      </c>
      <c r="B89" s="40"/>
      <c r="C89" s="6"/>
      <c r="D89" s="6" t="s">
        <v>25</v>
      </c>
      <c r="E89" s="6">
        <v>1</v>
      </c>
      <c r="F89" s="6" t="s">
        <v>172</v>
      </c>
      <c r="G89" s="6"/>
      <c r="H89" s="6" t="s">
        <v>159</v>
      </c>
      <c r="I89" s="6" t="s">
        <v>173</v>
      </c>
      <c r="J89" s="6">
        <v>2400</v>
      </c>
      <c r="K89" s="6">
        <v>48</v>
      </c>
      <c r="L89" s="6">
        <v>33348</v>
      </c>
      <c r="M89" s="6">
        <v>85</v>
      </c>
      <c r="N89" s="6">
        <v>16000</v>
      </c>
      <c r="O89" s="6">
        <v>178</v>
      </c>
      <c r="P89" s="48">
        <v>42522</v>
      </c>
    </row>
    <row r="90" customHeight="1" spans="1:16">
      <c r="A90" s="16">
        <v>80</v>
      </c>
      <c r="B90" s="40"/>
      <c r="C90" s="33" t="s">
        <v>111</v>
      </c>
      <c r="D90" s="33"/>
      <c r="E90" s="33"/>
      <c r="F90" s="33"/>
      <c r="G90" s="33"/>
      <c r="H90" s="33"/>
      <c r="I90" s="33"/>
      <c r="J90" s="33">
        <f>SUM(J83:J89)</f>
        <v>6000</v>
      </c>
      <c r="K90" s="33">
        <f t="shared" ref="K90:O90" si="9">SUM(K83:K89)</f>
        <v>128</v>
      </c>
      <c r="L90" s="33">
        <f t="shared" si="9"/>
        <v>125229</v>
      </c>
      <c r="M90" s="33">
        <f t="shared" si="9"/>
        <v>395</v>
      </c>
      <c r="N90" s="33">
        <f t="shared" si="9"/>
        <v>35000</v>
      </c>
      <c r="O90" s="33">
        <f t="shared" si="9"/>
        <v>370</v>
      </c>
      <c r="P90" s="33"/>
    </row>
    <row r="91" customHeight="1" spans="1:16">
      <c r="A91" s="16">
        <v>81</v>
      </c>
      <c r="B91" s="35" t="s">
        <v>174</v>
      </c>
      <c r="C91" s="6" t="s">
        <v>88</v>
      </c>
      <c r="D91" s="6" t="s">
        <v>18</v>
      </c>
      <c r="E91" s="6">
        <v>1</v>
      </c>
      <c r="F91" s="6" t="s">
        <v>175</v>
      </c>
      <c r="G91" s="6"/>
      <c r="H91" s="6"/>
      <c r="I91" s="6" t="s">
        <v>176</v>
      </c>
      <c r="J91" s="6"/>
      <c r="K91" s="6">
        <v>3</v>
      </c>
      <c r="L91" s="61">
        <v>19596</v>
      </c>
      <c r="M91" s="6"/>
      <c r="N91" s="6">
        <v>6165</v>
      </c>
      <c r="O91" s="6">
        <v>3</v>
      </c>
      <c r="P91" s="48">
        <v>42339</v>
      </c>
    </row>
    <row r="92" customHeight="1" spans="1:16">
      <c r="A92" s="16">
        <v>82</v>
      </c>
      <c r="B92" s="40"/>
      <c r="C92" s="6"/>
      <c r="D92" s="6" t="s">
        <v>25</v>
      </c>
      <c r="E92" s="6">
        <v>1</v>
      </c>
      <c r="F92" s="6" t="s">
        <v>177</v>
      </c>
      <c r="G92" s="6"/>
      <c r="H92" s="6"/>
      <c r="I92" s="6" t="s">
        <v>176</v>
      </c>
      <c r="J92" s="6"/>
      <c r="K92" s="6"/>
      <c r="L92" s="61">
        <v>19596</v>
      </c>
      <c r="M92" s="6"/>
      <c r="N92" s="6">
        <v>6165</v>
      </c>
      <c r="O92" s="6">
        <v>0</v>
      </c>
      <c r="P92" s="48">
        <v>42339</v>
      </c>
    </row>
    <row r="93" customHeight="1" spans="1:16">
      <c r="A93" s="16">
        <v>83</v>
      </c>
      <c r="B93" s="40"/>
      <c r="C93" s="33" t="s">
        <v>111</v>
      </c>
      <c r="D93" s="33"/>
      <c r="E93" s="33"/>
      <c r="F93" s="33"/>
      <c r="G93" s="33"/>
      <c r="H93" s="33"/>
      <c r="I93" s="33"/>
      <c r="J93" s="33">
        <f>SUM(J91:J92)</f>
        <v>0</v>
      </c>
      <c r="K93" s="33">
        <f t="shared" ref="K93:O93" si="10">SUM(K91:K92)</f>
        <v>3</v>
      </c>
      <c r="L93" s="33">
        <f t="shared" si="10"/>
        <v>39192</v>
      </c>
      <c r="M93" s="33">
        <f t="shared" si="10"/>
        <v>0</v>
      </c>
      <c r="N93" s="33">
        <f t="shared" si="10"/>
        <v>12330</v>
      </c>
      <c r="O93" s="33">
        <f t="shared" si="10"/>
        <v>3</v>
      </c>
      <c r="P93" s="33"/>
    </row>
    <row r="94" customHeight="1" spans="14:14">
      <c r="N94" s="62">
        <f>SUM(N93,N90,N82,N78,N64,N56,N51,N42,N39,N31,N10)</f>
        <v>324506</v>
      </c>
    </row>
  </sheetData>
  <mergeCells count="211">
    <mergeCell ref="A1:E1"/>
    <mergeCell ref="A2:P2"/>
    <mergeCell ref="A3:F3"/>
    <mergeCell ref="F6:G6"/>
    <mergeCell ref="F7:G7"/>
    <mergeCell ref="F8:G8"/>
    <mergeCell ref="F9:G9"/>
    <mergeCell ref="D10:E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C31:E31"/>
    <mergeCell ref="F32:G32"/>
    <mergeCell ref="F33:G33"/>
    <mergeCell ref="F34:G34"/>
    <mergeCell ref="C39:E39"/>
    <mergeCell ref="F40:G40"/>
    <mergeCell ref="F41:G41"/>
    <mergeCell ref="C42:E42"/>
    <mergeCell ref="F43:G43"/>
    <mergeCell ref="F44:G44"/>
    <mergeCell ref="F45:G45"/>
    <mergeCell ref="F46:G46"/>
    <mergeCell ref="F47:G47"/>
    <mergeCell ref="F48:G48"/>
    <mergeCell ref="F49:G49"/>
    <mergeCell ref="F50:G50"/>
    <mergeCell ref="C51:E51"/>
    <mergeCell ref="F52:G52"/>
    <mergeCell ref="F53:G53"/>
    <mergeCell ref="F54:G54"/>
    <mergeCell ref="F55:G55"/>
    <mergeCell ref="C56:E56"/>
    <mergeCell ref="F59:G59"/>
    <mergeCell ref="C64:E64"/>
    <mergeCell ref="F65:G65"/>
    <mergeCell ref="F66:G66"/>
    <mergeCell ref="F67:G67"/>
    <mergeCell ref="F68:G68"/>
    <mergeCell ref="F69:G69"/>
    <mergeCell ref="F70:G70"/>
    <mergeCell ref="F71:G71"/>
    <mergeCell ref="F74:G74"/>
    <mergeCell ref="F75:G75"/>
    <mergeCell ref="F76:G76"/>
    <mergeCell ref="F77:G77"/>
    <mergeCell ref="C78:E78"/>
    <mergeCell ref="F79:G79"/>
    <mergeCell ref="C82:E82"/>
    <mergeCell ref="F83:G83"/>
    <mergeCell ref="F84:G84"/>
    <mergeCell ref="F85:G85"/>
    <mergeCell ref="F86:G86"/>
    <mergeCell ref="F87:G87"/>
    <mergeCell ref="F88:G88"/>
    <mergeCell ref="F89:G89"/>
    <mergeCell ref="C90:E90"/>
    <mergeCell ref="F91:G91"/>
    <mergeCell ref="F92:G92"/>
    <mergeCell ref="C93:E93"/>
    <mergeCell ref="A4:A5"/>
    <mergeCell ref="B4:B5"/>
    <mergeCell ref="B6:B10"/>
    <mergeCell ref="B11:B31"/>
    <mergeCell ref="B32:B39"/>
    <mergeCell ref="B40:B42"/>
    <mergeCell ref="B43:B51"/>
    <mergeCell ref="B52:B56"/>
    <mergeCell ref="B57:B64"/>
    <mergeCell ref="B65:B78"/>
    <mergeCell ref="B79:B82"/>
    <mergeCell ref="B83:B90"/>
    <mergeCell ref="B91:B93"/>
    <mergeCell ref="C4:C5"/>
    <mergeCell ref="C6:C8"/>
    <mergeCell ref="C11:C21"/>
    <mergeCell ref="C22:C30"/>
    <mergeCell ref="C32:C34"/>
    <mergeCell ref="C35:C38"/>
    <mergeCell ref="C40:C41"/>
    <mergeCell ref="C43:C47"/>
    <mergeCell ref="C48:C50"/>
    <mergeCell ref="C52:C53"/>
    <mergeCell ref="C54:C55"/>
    <mergeCell ref="C57:C59"/>
    <mergeCell ref="C60:C63"/>
    <mergeCell ref="C65:C69"/>
    <mergeCell ref="C70:C73"/>
    <mergeCell ref="C74:C77"/>
    <mergeCell ref="C80:C81"/>
    <mergeCell ref="C83:C84"/>
    <mergeCell ref="C85:C89"/>
    <mergeCell ref="C91:C92"/>
    <mergeCell ref="D4:D5"/>
    <mergeCell ref="D6:D8"/>
    <mergeCell ref="D11:D15"/>
    <mergeCell ref="D16:D21"/>
    <mergeCell ref="D23:D30"/>
    <mergeCell ref="D33:D34"/>
    <mergeCell ref="D35:D38"/>
    <mergeCell ref="D40:D41"/>
    <mergeCell ref="D43:D46"/>
    <mergeCell ref="D48:D50"/>
    <mergeCell ref="D57:D58"/>
    <mergeCell ref="D60:D63"/>
    <mergeCell ref="D65:D67"/>
    <mergeCell ref="D68:D69"/>
    <mergeCell ref="D70:D71"/>
    <mergeCell ref="D72:D73"/>
    <mergeCell ref="D74:D76"/>
    <mergeCell ref="D80:D81"/>
    <mergeCell ref="D83:D84"/>
    <mergeCell ref="D85:D88"/>
    <mergeCell ref="E4:E5"/>
    <mergeCell ref="E23:E24"/>
    <mergeCell ref="E25:E26"/>
    <mergeCell ref="E27:E28"/>
    <mergeCell ref="E29:E30"/>
    <mergeCell ref="E35:E36"/>
    <mergeCell ref="E37:E38"/>
    <mergeCell ref="E57:E58"/>
    <mergeCell ref="E60:E61"/>
    <mergeCell ref="E62:E63"/>
    <mergeCell ref="E72:E73"/>
    <mergeCell ref="E80:E81"/>
    <mergeCell ref="F23:F24"/>
    <mergeCell ref="F25:F26"/>
    <mergeCell ref="F27:F28"/>
    <mergeCell ref="F29:F30"/>
    <mergeCell ref="F35:F36"/>
    <mergeCell ref="F37:F38"/>
    <mergeCell ref="F57:F58"/>
    <mergeCell ref="F60:F61"/>
    <mergeCell ref="F62:F63"/>
    <mergeCell ref="F72:F73"/>
    <mergeCell ref="F80:F81"/>
    <mergeCell ref="H4:H5"/>
    <mergeCell ref="H57:H58"/>
    <mergeCell ref="H60:H61"/>
    <mergeCell ref="H62:H63"/>
    <mergeCell ref="I4:I5"/>
    <mergeCell ref="I23:I24"/>
    <mergeCell ref="I25:I26"/>
    <mergeCell ref="I27:I28"/>
    <mergeCell ref="I29:I30"/>
    <mergeCell ref="I35:I36"/>
    <mergeCell ref="I37:I38"/>
    <mergeCell ref="I57:I58"/>
    <mergeCell ref="I60:I61"/>
    <mergeCell ref="I62:I63"/>
    <mergeCell ref="J4:J5"/>
    <mergeCell ref="K4:K5"/>
    <mergeCell ref="L4:L5"/>
    <mergeCell ref="L23:L24"/>
    <mergeCell ref="L25:L26"/>
    <mergeCell ref="L27:L28"/>
    <mergeCell ref="L29:L30"/>
    <mergeCell ref="L35:L36"/>
    <mergeCell ref="L37:L38"/>
    <mergeCell ref="L57:L58"/>
    <mergeCell ref="L60:L61"/>
    <mergeCell ref="L62:L63"/>
    <mergeCell ref="L72:L73"/>
    <mergeCell ref="M4:M5"/>
    <mergeCell ref="M23:M24"/>
    <mergeCell ref="M25:M26"/>
    <mergeCell ref="M27:M28"/>
    <mergeCell ref="M29:M30"/>
    <mergeCell ref="M35:M36"/>
    <mergeCell ref="M37:M38"/>
    <mergeCell ref="M57:M58"/>
    <mergeCell ref="M60:M61"/>
    <mergeCell ref="M62:M63"/>
    <mergeCell ref="M72:M73"/>
    <mergeCell ref="N4:N5"/>
    <mergeCell ref="N23:N24"/>
    <mergeCell ref="N25:N26"/>
    <mergeCell ref="N27:N28"/>
    <mergeCell ref="N29:N30"/>
    <mergeCell ref="N35:N36"/>
    <mergeCell ref="N37:N38"/>
    <mergeCell ref="N57:N58"/>
    <mergeCell ref="N60:N61"/>
    <mergeCell ref="N62:N63"/>
    <mergeCell ref="N72:N73"/>
    <mergeCell ref="O4:O5"/>
    <mergeCell ref="O23:O24"/>
    <mergeCell ref="O25:O26"/>
    <mergeCell ref="O27:O28"/>
    <mergeCell ref="O29:O30"/>
    <mergeCell ref="O57:O58"/>
    <mergeCell ref="O60:O61"/>
    <mergeCell ref="O62:O63"/>
    <mergeCell ref="P4:P5"/>
    <mergeCell ref="P23:P24"/>
    <mergeCell ref="P25:P26"/>
    <mergeCell ref="P27:P28"/>
    <mergeCell ref="P29:P30"/>
    <mergeCell ref="P57:P58"/>
    <mergeCell ref="P60:P61"/>
    <mergeCell ref="P62:P63"/>
    <mergeCell ref="F4:G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张店</vt:lpstr>
      <vt:lpstr>淄川</vt:lpstr>
      <vt:lpstr>博山</vt:lpstr>
      <vt:lpstr>周村</vt:lpstr>
      <vt:lpstr>淄博明细表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2015-10-30T11:26:00Z</dcterms:created>
  <cp:lastPrinted>2015-11-04T01:40:00Z</cp:lastPrinted>
  <dcterms:modified xsi:type="dcterms:W3CDTF">2015-12-14T05:48:04Z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