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07" tabRatio="938"/>
  </bookViews>
  <sheets>
    <sheet name="国编总成绩（排序）" sheetId="22" r:id="rId1"/>
  </sheets>
  <definedNames>
    <definedName name="_xlnm.Print_Titles" localSheetId="0">'国编总成绩（排序）'!$2:$3</definedName>
  </definedNames>
  <calcPr calcId="144525"/>
</workbook>
</file>

<file path=xl/sharedStrings.xml><?xml version="1.0" encoding="utf-8"?>
<sst xmlns="http://schemas.openxmlformats.org/spreadsheetml/2006/main" count="276" uniqueCount="173">
  <si>
    <t>附件1</t>
  </si>
  <si>
    <t>永修县2019年中小学（幼儿园）教师招聘岗位拟入闱资格复审人员名单</t>
  </si>
  <si>
    <t>序号</t>
  </si>
  <si>
    <t>姓名</t>
  </si>
  <si>
    <t>招聘岗位</t>
  </si>
  <si>
    <t>报考岗位代码</t>
  </si>
  <si>
    <t>综合知识成绩</t>
  </si>
  <si>
    <t>学科专业成绩</t>
  </si>
  <si>
    <t>成绩总分</t>
  </si>
  <si>
    <t>面试准考证</t>
  </si>
  <si>
    <t>面试成绩</t>
  </si>
  <si>
    <t>总分</t>
  </si>
  <si>
    <t>总排位</t>
  </si>
  <si>
    <t>结果</t>
  </si>
  <si>
    <t>王成凤</t>
  </si>
  <si>
    <t>小学语文</t>
  </si>
  <si>
    <t>40010000101012</t>
  </si>
  <si>
    <t>统2019001</t>
  </si>
  <si>
    <t>86.30</t>
  </si>
  <si>
    <t>拟入闱</t>
  </si>
  <si>
    <t>陈丹</t>
  </si>
  <si>
    <t>统2019002</t>
  </si>
  <si>
    <t>84.30</t>
  </si>
  <si>
    <t>淦蕾</t>
  </si>
  <si>
    <t>'40010000101013</t>
  </si>
  <si>
    <t>统2019010</t>
  </si>
  <si>
    <t>88.36</t>
  </si>
  <si>
    <t>何为</t>
  </si>
  <si>
    <t>统2019008</t>
  </si>
  <si>
    <t>86.24</t>
  </si>
  <si>
    <t>张敏</t>
  </si>
  <si>
    <t>小学数学</t>
  </si>
  <si>
    <t>'40010000102014</t>
  </si>
  <si>
    <t>统2019012</t>
  </si>
  <si>
    <t>91.78</t>
  </si>
  <si>
    <t>贾茜茜</t>
  </si>
  <si>
    <t>统2019013</t>
  </si>
  <si>
    <t>91.22</t>
  </si>
  <si>
    <t>杜珍珍</t>
  </si>
  <si>
    <t>'40010000102015</t>
  </si>
  <si>
    <t>统2019017</t>
  </si>
  <si>
    <t>95.02</t>
  </si>
  <si>
    <t>熊文娟</t>
  </si>
  <si>
    <t>统2019018</t>
  </si>
  <si>
    <t>84.82</t>
  </si>
  <si>
    <t>黎瑶</t>
  </si>
  <si>
    <t>小学英语</t>
  </si>
  <si>
    <t>'40010000103016</t>
  </si>
  <si>
    <t>统2019020</t>
  </si>
  <si>
    <t>86.2</t>
  </si>
  <si>
    <t>张馨月</t>
  </si>
  <si>
    <t>统2019022</t>
  </si>
  <si>
    <t>90.84</t>
  </si>
  <si>
    <t>吴芹芹</t>
  </si>
  <si>
    <t>'40010000103017</t>
  </si>
  <si>
    <t>统2019026</t>
  </si>
  <si>
    <t>87.16</t>
  </si>
  <si>
    <t>刘婧怡</t>
  </si>
  <si>
    <t>小学音乐</t>
  </si>
  <si>
    <t>'40010000109018</t>
  </si>
  <si>
    <t>统2019028</t>
  </si>
  <si>
    <t>何笑</t>
  </si>
  <si>
    <t>统2019029</t>
  </si>
  <si>
    <t>钟琪</t>
  </si>
  <si>
    <t>小学美术</t>
  </si>
  <si>
    <t>40010000110020</t>
  </si>
  <si>
    <t>统2019033</t>
  </si>
  <si>
    <t>95.70</t>
  </si>
  <si>
    <t>陈燕华</t>
  </si>
  <si>
    <t>小学体育</t>
  </si>
  <si>
    <t>'40010000112019</t>
  </si>
  <si>
    <t>统2019035</t>
  </si>
  <si>
    <t>刘肖婧</t>
  </si>
  <si>
    <t>初中语文</t>
  </si>
  <si>
    <t>'40010000201004</t>
  </si>
  <si>
    <t>统2019037</t>
  </si>
  <si>
    <t>袁梦</t>
  </si>
  <si>
    <t>统2019038</t>
  </si>
  <si>
    <t>张鑫洋</t>
  </si>
  <si>
    <t>统2019040</t>
  </si>
  <si>
    <t>郭姗</t>
  </si>
  <si>
    <t>统2019039</t>
  </si>
  <si>
    <t>李云云</t>
  </si>
  <si>
    <t>40010000201004</t>
  </si>
  <si>
    <t>统2019042</t>
  </si>
  <si>
    <t>柯芳</t>
  </si>
  <si>
    <t>统2019044</t>
  </si>
  <si>
    <t>王美林</t>
  </si>
  <si>
    <t>初中数学</t>
  </si>
  <si>
    <t>'40010000202005</t>
  </si>
  <si>
    <t>统2019045</t>
  </si>
  <si>
    <t>曹海滨</t>
  </si>
  <si>
    <t>统2019046</t>
  </si>
  <si>
    <t>黎江玲</t>
  </si>
  <si>
    <t>统2019047</t>
  </si>
  <si>
    <t>陈慧</t>
  </si>
  <si>
    <t>40010000202005</t>
  </si>
  <si>
    <t>统2019048</t>
  </si>
  <si>
    <t>陈洋</t>
  </si>
  <si>
    <t>统2019049</t>
  </si>
  <si>
    <t>占琳</t>
  </si>
  <si>
    <t>初中英语</t>
  </si>
  <si>
    <t>'40010000203006</t>
  </si>
  <si>
    <t>统2019059</t>
  </si>
  <si>
    <t>94.3</t>
  </si>
  <si>
    <t>郝丽萍</t>
  </si>
  <si>
    <t>统2019060</t>
  </si>
  <si>
    <t>94.8</t>
  </si>
  <si>
    <t>杜红燕</t>
  </si>
  <si>
    <t>统2019058</t>
  </si>
  <si>
    <t>93</t>
  </si>
  <si>
    <t>董敏鑫</t>
  </si>
  <si>
    <t>统2019063</t>
  </si>
  <si>
    <t>95.8</t>
  </si>
  <si>
    <t>王鑫芝</t>
  </si>
  <si>
    <t>统2019056</t>
  </si>
  <si>
    <t>92.2</t>
  </si>
  <si>
    <t>胡佳</t>
  </si>
  <si>
    <t>统2019057</t>
  </si>
  <si>
    <t>91.8</t>
  </si>
  <si>
    <t>范刘煜</t>
  </si>
  <si>
    <t>初中历史</t>
  </si>
  <si>
    <t>'40010000204010</t>
  </si>
  <si>
    <t>统2019071</t>
  </si>
  <si>
    <t>88</t>
  </si>
  <si>
    <t>叶修利</t>
  </si>
  <si>
    <t>初中化学</t>
  </si>
  <si>
    <t>'40010000207008</t>
  </si>
  <si>
    <t>统2019072</t>
  </si>
  <si>
    <t>欧阳丽君</t>
  </si>
  <si>
    <t>初中生物</t>
  </si>
  <si>
    <t>40010000208011</t>
  </si>
  <si>
    <t>统2019074</t>
  </si>
  <si>
    <t>万丽莎</t>
  </si>
  <si>
    <t>高中语文</t>
  </si>
  <si>
    <t>'40010000301001</t>
  </si>
  <si>
    <t>统2019077</t>
  </si>
  <si>
    <t>90.4</t>
  </si>
  <si>
    <t>胡欢</t>
  </si>
  <si>
    <t>统2019078</t>
  </si>
  <si>
    <t>87</t>
  </si>
  <si>
    <t>孙青</t>
  </si>
  <si>
    <t>统2019079</t>
  </si>
  <si>
    <t>91</t>
  </si>
  <si>
    <t>刘福</t>
  </si>
  <si>
    <t>统2019081</t>
  </si>
  <si>
    <t>89.4</t>
  </si>
  <si>
    <t>周雨然</t>
  </si>
  <si>
    <t>40010000301001</t>
  </si>
  <si>
    <t>统2019082</t>
  </si>
  <si>
    <t>86.4</t>
  </si>
  <si>
    <t>袁诗怡</t>
  </si>
  <si>
    <t>高中数学</t>
  </si>
  <si>
    <t>'40010000302002</t>
  </si>
  <si>
    <t>统2019085</t>
  </si>
  <si>
    <t>金慧</t>
  </si>
  <si>
    <t>统2019086</t>
  </si>
  <si>
    <t>曹端荣</t>
  </si>
  <si>
    <t>高中英语</t>
  </si>
  <si>
    <t>'40010000303003</t>
  </si>
  <si>
    <t>统2019087</t>
  </si>
  <si>
    <t>94.2</t>
  </si>
  <si>
    <t>徐林青</t>
  </si>
  <si>
    <t>统2019089</t>
  </si>
  <si>
    <t>胡芬芬</t>
  </si>
  <si>
    <t>统2019088</t>
  </si>
  <si>
    <t>90.8</t>
  </si>
  <si>
    <t>陈慧婷</t>
  </si>
  <si>
    <t>幼儿园</t>
  </si>
  <si>
    <t>'40010000440021</t>
  </si>
  <si>
    <t>'336041601016</t>
  </si>
  <si>
    <t>胡紫荆</t>
  </si>
  <si>
    <t>'336041601315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</si>
</sst>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34" workbookViewId="0">
      <selection activeCell="O49" sqref="O49"/>
    </sheetView>
  </sheetViews>
  <sheetFormatPr defaultColWidth="9" defaultRowHeight="14.4"/>
  <cols>
    <col min="1" max="1" width="4.25" customWidth="1"/>
    <col min="2" max="2" width="9.25" style="2" customWidth="1"/>
    <col min="3" max="3" width="10.1296296296296" style="2" customWidth="1"/>
    <col min="4" max="4" width="18.7037037037037" style="3" customWidth="1"/>
    <col min="5" max="5" width="9.39814814814815" style="2" customWidth="1"/>
    <col min="6" max="6" width="9.22222222222222" style="2" customWidth="1"/>
    <col min="7" max="7" width="9.81481481481481" style="2" customWidth="1"/>
    <col min="8" max="8" width="13.3796296296296" style="3" customWidth="1"/>
    <col min="9" max="9" width="11.537037037037" style="4" customWidth="1"/>
    <col min="10" max="10" width="10.8518518518519" style="5" customWidth="1"/>
    <col min="11" max="12" width="9" style="4"/>
    <col min="13" max="16384" width="9" style="2"/>
  </cols>
  <sheetData>
    <row r="1" ht="21" customHeight="1" spans="1:3">
      <c r="A1" s="6" t="s">
        <v>0</v>
      </c>
      <c r="B1" s="6"/>
      <c r="C1" s="6"/>
    </row>
    <row r="2" customFormat="1" ht="21.7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6" customHeight="1" spans="1:12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4" t="s">
        <v>10</v>
      </c>
      <c r="J3" s="15" t="s">
        <v>11</v>
      </c>
      <c r="K3" s="16" t="s">
        <v>12</v>
      </c>
      <c r="L3" s="16" t="s">
        <v>13</v>
      </c>
    </row>
    <row r="4" s="1" customFormat="1" ht="15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2">
        <v>80</v>
      </c>
      <c r="F4" s="12">
        <v>65</v>
      </c>
      <c r="G4" s="12">
        <v>145</v>
      </c>
      <c r="H4" s="12" t="s">
        <v>17</v>
      </c>
      <c r="I4" s="17" t="s">
        <v>18</v>
      </c>
      <c r="J4" s="18">
        <f t="shared" ref="J4:J29" si="0">G4/4+I4/2</f>
        <v>79.4</v>
      </c>
      <c r="K4" s="19">
        <v>1</v>
      </c>
      <c r="L4" s="19" t="s">
        <v>19</v>
      </c>
    </row>
    <row r="5" s="1" customFormat="1" ht="15" customHeight="1" spans="1:12">
      <c r="A5" s="11">
        <v>2</v>
      </c>
      <c r="B5" s="11" t="s">
        <v>20</v>
      </c>
      <c r="C5" s="11" t="s">
        <v>15</v>
      </c>
      <c r="D5" s="11" t="s">
        <v>16</v>
      </c>
      <c r="E5" s="12">
        <v>84</v>
      </c>
      <c r="F5" s="12">
        <v>58</v>
      </c>
      <c r="G5" s="12">
        <v>142</v>
      </c>
      <c r="H5" s="12" t="s">
        <v>21</v>
      </c>
      <c r="I5" s="17" t="s">
        <v>22</v>
      </c>
      <c r="J5" s="18">
        <f t="shared" si="0"/>
        <v>77.65</v>
      </c>
      <c r="K5" s="19">
        <v>2</v>
      </c>
      <c r="L5" s="19" t="s">
        <v>19</v>
      </c>
    </row>
    <row r="6" ht="15" customHeight="1" spans="1:12">
      <c r="A6" s="11">
        <v>3</v>
      </c>
      <c r="B6" s="9" t="s">
        <v>23</v>
      </c>
      <c r="C6" s="9" t="s">
        <v>15</v>
      </c>
      <c r="D6" s="10" t="s">
        <v>24</v>
      </c>
      <c r="E6" s="9">
        <v>42</v>
      </c>
      <c r="F6" s="9">
        <v>47.5</v>
      </c>
      <c r="G6" s="9">
        <v>89.5</v>
      </c>
      <c r="H6" s="12" t="s">
        <v>25</v>
      </c>
      <c r="I6" s="17" t="s">
        <v>26</v>
      </c>
      <c r="J6" s="18">
        <f t="shared" si="0"/>
        <v>66.555</v>
      </c>
      <c r="K6" s="20">
        <v>1</v>
      </c>
      <c r="L6" s="19" t="s">
        <v>19</v>
      </c>
    </row>
    <row r="7" ht="15" customHeight="1" spans="1:12">
      <c r="A7" s="11">
        <v>4</v>
      </c>
      <c r="B7" s="9" t="s">
        <v>27</v>
      </c>
      <c r="C7" s="9" t="s">
        <v>15</v>
      </c>
      <c r="D7" s="10" t="s">
        <v>24</v>
      </c>
      <c r="E7" s="9">
        <v>44.5</v>
      </c>
      <c r="F7" s="9">
        <v>48.5</v>
      </c>
      <c r="G7" s="9">
        <v>93</v>
      </c>
      <c r="H7" s="12" t="s">
        <v>28</v>
      </c>
      <c r="I7" s="17" t="s">
        <v>29</v>
      </c>
      <c r="J7" s="18">
        <f t="shared" si="0"/>
        <v>66.37</v>
      </c>
      <c r="K7" s="20">
        <v>2</v>
      </c>
      <c r="L7" s="19" t="s">
        <v>19</v>
      </c>
    </row>
    <row r="8" ht="15" customHeight="1" spans="1:12">
      <c r="A8" s="11">
        <v>5</v>
      </c>
      <c r="B8" s="9" t="s">
        <v>30</v>
      </c>
      <c r="C8" s="9" t="s">
        <v>31</v>
      </c>
      <c r="D8" s="10" t="s">
        <v>32</v>
      </c>
      <c r="E8" s="9">
        <v>90</v>
      </c>
      <c r="F8" s="9">
        <v>62</v>
      </c>
      <c r="G8" s="9">
        <v>152</v>
      </c>
      <c r="H8" s="12" t="s">
        <v>33</v>
      </c>
      <c r="I8" s="17" t="s">
        <v>34</v>
      </c>
      <c r="J8" s="18">
        <f t="shared" si="0"/>
        <v>83.89</v>
      </c>
      <c r="K8" s="20">
        <v>1</v>
      </c>
      <c r="L8" s="19" t="s">
        <v>19</v>
      </c>
    </row>
    <row r="9" ht="15" customHeight="1" spans="1:12">
      <c r="A9" s="11">
        <v>6</v>
      </c>
      <c r="B9" s="9" t="s">
        <v>35</v>
      </c>
      <c r="C9" s="9" t="s">
        <v>31</v>
      </c>
      <c r="D9" s="10" t="s">
        <v>32</v>
      </c>
      <c r="E9" s="9">
        <v>84</v>
      </c>
      <c r="F9" s="9">
        <v>67.5</v>
      </c>
      <c r="G9" s="9">
        <v>151.5</v>
      </c>
      <c r="H9" s="12" t="s">
        <v>36</v>
      </c>
      <c r="I9" s="17" t="s">
        <v>37</v>
      </c>
      <c r="J9" s="18">
        <f t="shared" si="0"/>
        <v>83.485</v>
      </c>
      <c r="K9" s="20">
        <v>2</v>
      </c>
      <c r="L9" s="19" t="s">
        <v>19</v>
      </c>
    </row>
    <row r="10" ht="15" customHeight="1" spans="1:12">
      <c r="A10" s="11">
        <v>7</v>
      </c>
      <c r="B10" s="9" t="s">
        <v>38</v>
      </c>
      <c r="C10" s="9" t="s">
        <v>31</v>
      </c>
      <c r="D10" s="10" t="s">
        <v>39</v>
      </c>
      <c r="E10" s="9">
        <v>81</v>
      </c>
      <c r="F10" s="9">
        <v>51.5</v>
      </c>
      <c r="G10" s="9">
        <v>132.5</v>
      </c>
      <c r="H10" s="12" t="s">
        <v>40</v>
      </c>
      <c r="I10" s="17" t="s">
        <v>41</v>
      </c>
      <c r="J10" s="18">
        <f t="shared" si="0"/>
        <v>80.635</v>
      </c>
      <c r="K10" s="20">
        <v>1</v>
      </c>
      <c r="L10" s="19" t="s">
        <v>19</v>
      </c>
    </row>
    <row r="11" ht="15" customHeight="1" spans="1:12">
      <c r="A11" s="11">
        <v>8</v>
      </c>
      <c r="B11" s="9" t="s">
        <v>42</v>
      </c>
      <c r="C11" s="9" t="s">
        <v>31</v>
      </c>
      <c r="D11" s="10" t="s">
        <v>39</v>
      </c>
      <c r="E11" s="9">
        <v>48.5</v>
      </c>
      <c r="F11" s="9">
        <v>67</v>
      </c>
      <c r="G11" s="9">
        <v>115.5</v>
      </c>
      <c r="H11" s="12" t="s">
        <v>43</v>
      </c>
      <c r="I11" s="17" t="s">
        <v>44</v>
      </c>
      <c r="J11" s="18">
        <f t="shared" si="0"/>
        <v>71.285</v>
      </c>
      <c r="K11" s="20">
        <v>2</v>
      </c>
      <c r="L11" s="19" t="s">
        <v>19</v>
      </c>
    </row>
    <row r="12" ht="15" customHeight="1" spans="1:12">
      <c r="A12" s="11">
        <v>9</v>
      </c>
      <c r="B12" s="9" t="s">
        <v>45</v>
      </c>
      <c r="C12" s="9" t="s">
        <v>46</v>
      </c>
      <c r="D12" s="10" t="s">
        <v>47</v>
      </c>
      <c r="E12" s="9">
        <v>81</v>
      </c>
      <c r="F12" s="9">
        <v>73.5</v>
      </c>
      <c r="G12" s="9">
        <v>154.5</v>
      </c>
      <c r="H12" s="12" t="s">
        <v>48</v>
      </c>
      <c r="I12" s="17" t="s">
        <v>49</v>
      </c>
      <c r="J12" s="18">
        <f t="shared" si="0"/>
        <v>81.725</v>
      </c>
      <c r="K12" s="20">
        <v>1</v>
      </c>
      <c r="L12" s="19" t="s">
        <v>19</v>
      </c>
    </row>
    <row r="13" ht="15" customHeight="1" spans="1:12">
      <c r="A13" s="11">
        <v>10</v>
      </c>
      <c r="B13" s="9" t="s">
        <v>50</v>
      </c>
      <c r="C13" s="9" t="s">
        <v>46</v>
      </c>
      <c r="D13" s="10" t="s">
        <v>47</v>
      </c>
      <c r="E13" s="9">
        <v>79</v>
      </c>
      <c r="F13" s="9">
        <v>65</v>
      </c>
      <c r="G13" s="9">
        <v>144</v>
      </c>
      <c r="H13" s="12" t="s">
        <v>51</v>
      </c>
      <c r="I13" s="17" t="s">
        <v>52</v>
      </c>
      <c r="J13" s="18">
        <f t="shared" si="0"/>
        <v>81.42</v>
      </c>
      <c r="K13" s="20">
        <v>2</v>
      </c>
      <c r="L13" s="19" t="s">
        <v>19</v>
      </c>
    </row>
    <row r="14" ht="15" customHeight="1" spans="1:12">
      <c r="A14" s="11">
        <v>11</v>
      </c>
      <c r="B14" s="9" t="s">
        <v>53</v>
      </c>
      <c r="C14" s="9" t="s">
        <v>46</v>
      </c>
      <c r="D14" s="10" t="s">
        <v>54</v>
      </c>
      <c r="E14" s="9">
        <v>54.5</v>
      </c>
      <c r="F14" s="9">
        <v>53.5</v>
      </c>
      <c r="G14" s="9">
        <v>108</v>
      </c>
      <c r="H14" s="12" t="s">
        <v>55</v>
      </c>
      <c r="I14" s="17" t="s">
        <v>56</v>
      </c>
      <c r="J14" s="18">
        <f t="shared" si="0"/>
        <v>70.58</v>
      </c>
      <c r="K14" s="20">
        <v>1</v>
      </c>
      <c r="L14" s="19" t="s">
        <v>19</v>
      </c>
    </row>
    <row r="15" ht="15" customHeight="1" spans="1:12">
      <c r="A15" s="11">
        <v>12</v>
      </c>
      <c r="B15" s="9" t="s">
        <v>57</v>
      </c>
      <c r="C15" s="9" t="s">
        <v>58</v>
      </c>
      <c r="D15" s="10" t="s">
        <v>59</v>
      </c>
      <c r="E15" s="9">
        <v>51</v>
      </c>
      <c r="F15" s="9">
        <v>47</v>
      </c>
      <c r="G15" s="9">
        <v>98</v>
      </c>
      <c r="H15" s="12" t="s">
        <v>60</v>
      </c>
      <c r="I15" s="14">
        <v>86</v>
      </c>
      <c r="J15" s="18">
        <f t="shared" si="0"/>
        <v>67.5</v>
      </c>
      <c r="K15" s="20">
        <v>1</v>
      </c>
      <c r="L15" s="19" t="s">
        <v>19</v>
      </c>
    </row>
    <row r="16" ht="15" customHeight="1" spans="1:12">
      <c r="A16" s="11">
        <v>13</v>
      </c>
      <c r="B16" s="9" t="s">
        <v>61</v>
      </c>
      <c r="C16" s="9" t="s">
        <v>58</v>
      </c>
      <c r="D16" s="10" t="s">
        <v>59</v>
      </c>
      <c r="E16" s="9">
        <v>56</v>
      </c>
      <c r="F16" s="9">
        <v>37.5</v>
      </c>
      <c r="G16" s="9">
        <v>93.5</v>
      </c>
      <c r="H16" s="12" t="s">
        <v>62</v>
      </c>
      <c r="I16" s="14">
        <v>88</v>
      </c>
      <c r="J16" s="18">
        <f t="shared" si="0"/>
        <v>67.375</v>
      </c>
      <c r="K16" s="20">
        <v>2</v>
      </c>
      <c r="L16" s="19" t="s">
        <v>19</v>
      </c>
    </row>
    <row r="17" s="1" customFormat="1" ht="15" customHeight="1" spans="1:12">
      <c r="A17" s="11">
        <v>14</v>
      </c>
      <c r="B17" s="11" t="s">
        <v>63</v>
      </c>
      <c r="C17" s="11" t="s">
        <v>64</v>
      </c>
      <c r="D17" s="11" t="s">
        <v>65</v>
      </c>
      <c r="E17" s="12">
        <v>77</v>
      </c>
      <c r="F17" s="12">
        <v>60.5</v>
      </c>
      <c r="G17" s="12">
        <v>137.5</v>
      </c>
      <c r="H17" s="12" t="s">
        <v>66</v>
      </c>
      <c r="I17" s="17" t="s">
        <v>67</v>
      </c>
      <c r="J17" s="18">
        <f t="shared" si="0"/>
        <v>82.225</v>
      </c>
      <c r="K17" s="20">
        <v>1</v>
      </c>
      <c r="L17" s="19" t="s">
        <v>19</v>
      </c>
    </row>
    <row r="18" ht="15" customHeight="1" spans="1:12">
      <c r="A18" s="11">
        <v>15</v>
      </c>
      <c r="B18" s="9" t="s">
        <v>68</v>
      </c>
      <c r="C18" s="9" t="s">
        <v>69</v>
      </c>
      <c r="D18" s="10" t="s">
        <v>70</v>
      </c>
      <c r="E18" s="9">
        <v>73</v>
      </c>
      <c r="F18" s="9">
        <v>61</v>
      </c>
      <c r="G18" s="9">
        <v>134</v>
      </c>
      <c r="H18" s="12" t="s">
        <v>71</v>
      </c>
      <c r="I18" s="14">
        <v>92.74</v>
      </c>
      <c r="J18" s="18">
        <f t="shared" si="0"/>
        <v>79.87</v>
      </c>
      <c r="K18" s="20">
        <v>1</v>
      </c>
      <c r="L18" s="19" t="s">
        <v>19</v>
      </c>
    </row>
    <row r="19" ht="15" customHeight="1" spans="1:12">
      <c r="A19" s="11">
        <v>16</v>
      </c>
      <c r="B19" s="9" t="s">
        <v>72</v>
      </c>
      <c r="C19" s="9" t="s">
        <v>73</v>
      </c>
      <c r="D19" s="10" t="s">
        <v>74</v>
      </c>
      <c r="E19" s="9">
        <v>82.5</v>
      </c>
      <c r="F19" s="9">
        <v>77.5</v>
      </c>
      <c r="G19" s="9">
        <v>160</v>
      </c>
      <c r="H19" s="12" t="s">
        <v>75</v>
      </c>
      <c r="I19" s="14">
        <v>94.4</v>
      </c>
      <c r="J19" s="18">
        <f t="shared" si="0"/>
        <v>87.2</v>
      </c>
      <c r="K19" s="20">
        <v>1</v>
      </c>
      <c r="L19" s="19" t="s">
        <v>19</v>
      </c>
    </row>
    <row r="20" ht="15" customHeight="1" spans="1:12">
      <c r="A20" s="11">
        <v>17</v>
      </c>
      <c r="B20" s="9" t="s">
        <v>76</v>
      </c>
      <c r="C20" s="9" t="s">
        <v>73</v>
      </c>
      <c r="D20" s="10" t="s">
        <v>74</v>
      </c>
      <c r="E20" s="9">
        <v>89.5</v>
      </c>
      <c r="F20" s="9">
        <v>68.5</v>
      </c>
      <c r="G20" s="9">
        <v>158</v>
      </c>
      <c r="H20" s="12" t="s">
        <v>77</v>
      </c>
      <c r="I20" s="14">
        <v>93.14</v>
      </c>
      <c r="J20" s="18">
        <f t="shared" si="0"/>
        <v>86.07</v>
      </c>
      <c r="K20" s="20">
        <v>2</v>
      </c>
      <c r="L20" s="19" t="s">
        <v>19</v>
      </c>
    </row>
    <row r="21" ht="15" customHeight="1" spans="1:12">
      <c r="A21" s="11">
        <v>18</v>
      </c>
      <c r="B21" s="9" t="s">
        <v>78</v>
      </c>
      <c r="C21" s="9" t="s">
        <v>73</v>
      </c>
      <c r="D21" s="10" t="s">
        <v>74</v>
      </c>
      <c r="E21" s="9">
        <v>75</v>
      </c>
      <c r="F21" s="9">
        <v>71.5</v>
      </c>
      <c r="G21" s="9">
        <v>146.5</v>
      </c>
      <c r="H21" s="12" t="s">
        <v>79</v>
      </c>
      <c r="I21" s="14">
        <v>89.8</v>
      </c>
      <c r="J21" s="18">
        <f t="shared" si="0"/>
        <v>81.525</v>
      </c>
      <c r="K21" s="20">
        <v>3</v>
      </c>
      <c r="L21" s="19" t="s">
        <v>19</v>
      </c>
    </row>
    <row r="22" ht="15" customHeight="1" spans="1:12">
      <c r="A22" s="11">
        <v>19</v>
      </c>
      <c r="B22" s="9" t="s">
        <v>80</v>
      </c>
      <c r="C22" s="9" t="s">
        <v>73</v>
      </c>
      <c r="D22" s="10" t="s">
        <v>74</v>
      </c>
      <c r="E22" s="9">
        <v>76.5</v>
      </c>
      <c r="F22" s="9">
        <v>74.5</v>
      </c>
      <c r="G22" s="9">
        <v>151</v>
      </c>
      <c r="H22" s="12" t="s">
        <v>81</v>
      </c>
      <c r="I22" s="14">
        <v>83.8</v>
      </c>
      <c r="J22" s="18">
        <f t="shared" si="0"/>
        <v>79.65</v>
      </c>
      <c r="K22" s="20">
        <v>4</v>
      </c>
      <c r="L22" s="19" t="s">
        <v>19</v>
      </c>
    </row>
    <row r="23" s="1" customFormat="1" ht="15" customHeight="1" spans="1:12">
      <c r="A23" s="11">
        <v>20</v>
      </c>
      <c r="B23" s="11" t="s">
        <v>82</v>
      </c>
      <c r="C23" s="11" t="s">
        <v>73</v>
      </c>
      <c r="D23" s="11" t="s">
        <v>83</v>
      </c>
      <c r="E23" s="12">
        <v>61</v>
      </c>
      <c r="F23" s="12">
        <v>64</v>
      </c>
      <c r="G23" s="12">
        <v>125</v>
      </c>
      <c r="H23" s="12" t="s">
        <v>84</v>
      </c>
      <c r="I23" s="11">
        <v>93.5</v>
      </c>
      <c r="J23" s="18">
        <f t="shared" si="0"/>
        <v>78</v>
      </c>
      <c r="K23" s="20">
        <v>5</v>
      </c>
      <c r="L23" s="19" t="s">
        <v>19</v>
      </c>
    </row>
    <row r="24" s="1" customFormat="1" ht="15" customHeight="1" spans="1:12">
      <c r="A24" s="11">
        <v>21</v>
      </c>
      <c r="B24" s="9" t="s">
        <v>85</v>
      </c>
      <c r="C24" s="9" t="s">
        <v>73</v>
      </c>
      <c r="D24" s="10" t="s">
        <v>74</v>
      </c>
      <c r="E24" s="9">
        <v>54.5</v>
      </c>
      <c r="F24" s="9">
        <v>65</v>
      </c>
      <c r="G24" s="9">
        <v>119.5</v>
      </c>
      <c r="H24" s="12" t="s">
        <v>86</v>
      </c>
      <c r="I24" s="14">
        <v>80.6</v>
      </c>
      <c r="J24" s="18">
        <f t="shared" si="0"/>
        <v>70.175</v>
      </c>
      <c r="K24" s="20">
        <v>6</v>
      </c>
      <c r="L24" s="19" t="s">
        <v>19</v>
      </c>
    </row>
    <row r="25" ht="15" customHeight="1" spans="1:12">
      <c r="A25" s="11">
        <v>22</v>
      </c>
      <c r="B25" s="9" t="s">
        <v>87</v>
      </c>
      <c r="C25" s="9" t="s">
        <v>88</v>
      </c>
      <c r="D25" s="10" t="s">
        <v>89</v>
      </c>
      <c r="E25" s="9">
        <v>89.5</v>
      </c>
      <c r="F25" s="9">
        <v>84.5</v>
      </c>
      <c r="G25" s="9">
        <v>174</v>
      </c>
      <c r="H25" s="12" t="s">
        <v>90</v>
      </c>
      <c r="I25" s="14">
        <v>91.2</v>
      </c>
      <c r="J25" s="18">
        <f t="shared" si="0"/>
        <v>89.1</v>
      </c>
      <c r="K25" s="20">
        <v>1</v>
      </c>
      <c r="L25" s="19" t="s">
        <v>19</v>
      </c>
    </row>
    <row r="26" ht="15" customHeight="1" spans="1:12">
      <c r="A26" s="11">
        <v>23</v>
      </c>
      <c r="B26" s="9" t="s">
        <v>91</v>
      </c>
      <c r="C26" s="9" t="s">
        <v>88</v>
      </c>
      <c r="D26" s="10" t="s">
        <v>89</v>
      </c>
      <c r="E26" s="9">
        <v>70.5</v>
      </c>
      <c r="F26" s="9">
        <v>81</v>
      </c>
      <c r="G26" s="9">
        <v>151.5</v>
      </c>
      <c r="H26" s="12" t="s">
        <v>92</v>
      </c>
      <c r="I26" s="14">
        <v>90.4</v>
      </c>
      <c r="J26" s="18">
        <f t="shared" si="0"/>
        <v>83.075</v>
      </c>
      <c r="K26" s="20">
        <v>2</v>
      </c>
      <c r="L26" s="19" t="s">
        <v>19</v>
      </c>
    </row>
    <row r="27" ht="15" customHeight="1" spans="1:12">
      <c r="A27" s="11">
        <v>24</v>
      </c>
      <c r="B27" s="9" t="s">
        <v>93</v>
      </c>
      <c r="C27" s="9" t="s">
        <v>88</v>
      </c>
      <c r="D27" s="10" t="s">
        <v>89</v>
      </c>
      <c r="E27" s="9">
        <v>70</v>
      </c>
      <c r="F27" s="9">
        <v>77.5</v>
      </c>
      <c r="G27" s="9">
        <v>147.5</v>
      </c>
      <c r="H27" s="12" t="s">
        <v>94</v>
      </c>
      <c r="I27" s="14">
        <v>92.2</v>
      </c>
      <c r="J27" s="18">
        <f t="shared" si="0"/>
        <v>82.975</v>
      </c>
      <c r="K27" s="20">
        <v>3</v>
      </c>
      <c r="L27" s="19" t="s">
        <v>19</v>
      </c>
    </row>
    <row r="28" s="1" customFormat="1" ht="15" customHeight="1" spans="1:12">
      <c r="A28" s="11">
        <v>25</v>
      </c>
      <c r="B28" s="11" t="s">
        <v>95</v>
      </c>
      <c r="C28" s="11" t="s">
        <v>88</v>
      </c>
      <c r="D28" s="11" t="s">
        <v>96</v>
      </c>
      <c r="E28" s="12">
        <v>55</v>
      </c>
      <c r="F28" s="12">
        <v>82.5</v>
      </c>
      <c r="G28" s="12">
        <v>137.5</v>
      </c>
      <c r="H28" s="12" t="s">
        <v>97</v>
      </c>
      <c r="I28" s="11">
        <v>93.4</v>
      </c>
      <c r="J28" s="18">
        <f t="shared" si="0"/>
        <v>81.075</v>
      </c>
      <c r="K28" s="20">
        <v>4</v>
      </c>
      <c r="L28" s="19" t="s">
        <v>19</v>
      </c>
    </row>
    <row r="29" s="1" customFormat="1" ht="15" customHeight="1" spans="1:12">
      <c r="A29" s="11">
        <v>26</v>
      </c>
      <c r="B29" s="11" t="s">
        <v>98</v>
      </c>
      <c r="C29" s="11" t="s">
        <v>88</v>
      </c>
      <c r="D29" s="11" t="s">
        <v>96</v>
      </c>
      <c r="E29" s="12">
        <v>48.5</v>
      </c>
      <c r="F29" s="12">
        <v>80</v>
      </c>
      <c r="G29" s="12">
        <v>128.5</v>
      </c>
      <c r="H29" s="12" t="s">
        <v>99</v>
      </c>
      <c r="I29" s="11">
        <v>91.4</v>
      </c>
      <c r="J29" s="18">
        <f t="shared" si="0"/>
        <v>77.825</v>
      </c>
      <c r="K29" s="20">
        <v>5</v>
      </c>
      <c r="L29" s="19" t="s">
        <v>19</v>
      </c>
    </row>
    <row r="30" ht="15" customHeight="1" spans="1:12">
      <c r="A30" s="11">
        <v>27</v>
      </c>
      <c r="B30" s="9" t="s">
        <v>100</v>
      </c>
      <c r="C30" s="9" t="s">
        <v>101</v>
      </c>
      <c r="D30" s="10" t="s">
        <v>102</v>
      </c>
      <c r="E30" s="9">
        <v>86</v>
      </c>
      <c r="F30" s="9">
        <v>71</v>
      </c>
      <c r="G30" s="9">
        <v>157</v>
      </c>
      <c r="H30" s="12" t="s">
        <v>103</v>
      </c>
      <c r="I30" s="17" t="s">
        <v>104</v>
      </c>
      <c r="J30" s="18">
        <f t="shared" ref="J30:J48" si="1">G30/4+I30/2</f>
        <v>86.4</v>
      </c>
      <c r="K30" s="20">
        <v>1</v>
      </c>
      <c r="L30" s="19" t="s">
        <v>19</v>
      </c>
    </row>
    <row r="31" ht="15" customHeight="1" spans="1:12">
      <c r="A31" s="11">
        <v>28</v>
      </c>
      <c r="B31" s="9" t="s">
        <v>105</v>
      </c>
      <c r="C31" s="9" t="s">
        <v>101</v>
      </c>
      <c r="D31" s="10" t="s">
        <v>102</v>
      </c>
      <c r="E31" s="9">
        <v>81</v>
      </c>
      <c r="F31" s="9">
        <v>74</v>
      </c>
      <c r="G31" s="9">
        <v>155</v>
      </c>
      <c r="H31" s="12" t="s">
        <v>106</v>
      </c>
      <c r="I31" s="17" t="s">
        <v>107</v>
      </c>
      <c r="J31" s="18">
        <f t="shared" si="1"/>
        <v>86.15</v>
      </c>
      <c r="K31" s="20">
        <v>2</v>
      </c>
      <c r="L31" s="19" t="s">
        <v>19</v>
      </c>
    </row>
    <row r="32" ht="15" customHeight="1" spans="1:12">
      <c r="A32" s="11">
        <v>29</v>
      </c>
      <c r="B32" s="9" t="s">
        <v>108</v>
      </c>
      <c r="C32" s="9" t="s">
        <v>101</v>
      </c>
      <c r="D32" s="10" t="s">
        <v>102</v>
      </c>
      <c r="E32" s="9">
        <v>83</v>
      </c>
      <c r="F32" s="9">
        <v>75</v>
      </c>
      <c r="G32" s="9">
        <v>158</v>
      </c>
      <c r="H32" s="12" t="s">
        <v>109</v>
      </c>
      <c r="I32" s="17" t="s">
        <v>110</v>
      </c>
      <c r="J32" s="18">
        <f t="shared" si="1"/>
        <v>86</v>
      </c>
      <c r="K32" s="20">
        <v>3</v>
      </c>
      <c r="L32" s="19" t="s">
        <v>19</v>
      </c>
    </row>
    <row r="33" ht="15" customHeight="1" spans="1:12">
      <c r="A33" s="11">
        <v>30</v>
      </c>
      <c r="B33" s="9" t="s">
        <v>111</v>
      </c>
      <c r="C33" s="9" t="s">
        <v>101</v>
      </c>
      <c r="D33" s="10" t="s">
        <v>102</v>
      </c>
      <c r="E33" s="9">
        <v>82.5</v>
      </c>
      <c r="F33" s="9">
        <v>69</v>
      </c>
      <c r="G33" s="9">
        <v>151.5</v>
      </c>
      <c r="H33" s="12" t="s">
        <v>112</v>
      </c>
      <c r="I33" s="17" t="s">
        <v>113</v>
      </c>
      <c r="J33" s="18">
        <f t="shared" si="1"/>
        <v>85.775</v>
      </c>
      <c r="K33" s="20">
        <v>4</v>
      </c>
      <c r="L33" s="19" t="s">
        <v>19</v>
      </c>
    </row>
    <row r="34" ht="15" customHeight="1" spans="1:12">
      <c r="A34" s="11">
        <v>31</v>
      </c>
      <c r="B34" s="9" t="s">
        <v>114</v>
      </c>
      <c r="C34" s="9" t="s">
        <v>101</v>
      </c>
      <c r="D34" s="10" t="s">
        <v>102</v>
      </c>
      <c r="E34" s="9">
        <v>86.5</v>
      </c>
      <c r="F34" s="9">
        <v>72</v>
      </c>
      <c r="G34" s="9">
        <v>158.5</v>
      </c>
      <c r="H34" s="12" t="s">
        <v>115</v>
      </c>
      <c r="I34" s="17" t="s">
        <v>116</v>
      </c>
      <c r="J34" s="18">
        <f t="shared" si="1"/>
        <v>85.725</v>
      </c>
      <c r="K34" s="20">
        <v>5</v>
      </c>
      <c r="L34" s="19" t="s">
        <v>19</v>
      </c>
    </row>
    <row r="35" ht="15" customHeight="1" spans="1:12">
      <c r="A35" s="11">
        <v>32</v>
      </c>
      <c r="B35" s="9" t="s">
        <v>117</v>
      </c>
      <c r="C35" s="9" t="s">
        <v>101</v>
      </c>
      <c r="D35" s="10" t="s">
        <v>102</v>
      </c>
      <c r="E35" s="9">
        <v>82</v>
      </c>
      <c r="F35" s="9">
        <v>76</v>
      </c>
      <c r="G35" s="9">
        <v>158</v>
      </c>
      <c r="H35" s="12" t="s">
        <v>118</v>
      </c>
      <c r="I35" s="17" t="s">
        <v>119</v>
      </c>
      <c r="J35" s="18">
        <f t="shared" si="1"/>
        <v>85.4</v>
      </c>
      <c r="K35" s="20">
        <v>6</v>
      </c>
      <c r="L35" s="19" t="s">
        <v>19</v>
      </c>
    </row>
    <row r="36" ht="15" customHeight="1" spans="1:12">
      <c r="A36" s="11">
        <v>33</v>
      </c>
      <c r="B36" s="9" t="s">
        <v>120</v>
      </c>
      <c r="C36" s="9" t="s">
        <v>121</v>
      </c>
      <c r="D36" s="10" t="s">
        <v>122</v>
      </c>
      <c r="E36" s="9">
        <v>46.5</v>
      </c>
      <c r="F36" s="9">
        <v>50.5</v>
      </c>
      <c r="G36" s="9">
        <v>97</v>
      </c>
      <c r="H36" s="12" t="s">
        <v>123</v>
      </c>
      <c r="I36" s="17" t="s">
        <v>124</v>
      </c>
      <c r="J36" s="18">
        <f t="shared" si="1"/>
        <v>68.25</v>
      </c>
      <c r="K36" s="20">
        <v>1</v>
      </c>
      <c r="L36" s="19" t="s">
        <v>19</v>
      </c>
    </row>
    <row r="37" ht="15" customHeight="1" spans="1:12">
      <c r="A37" s="11">
        <v>34</v>
      </c>
      <c r="B37" s="9" t="s">
        <v>125</v>
      </c>
      <c r="C37" s="9" t="s">
        <v>126</v>
      </c>
      <c r="D37" s="10" t="s">
        <v>127</v>
      </c>
      <c r="E37" s="9">
        <v>83</v>
      </c>
      <c r="F37" s="9">
        <v>82</v>
      </c>
      <c r="G37" s="9">
        <v>165</v>
      </c>
      <c r="H37" s="12" t="s">
        <v>128</v>
      </c>
      <c r="I37" s="14">
        <v>90.52</v>
      </c>
      <c r="J37" s="18">
        <f t="shared" si="1"/>
        <v>86.51</v>
      </c>
      <c r="K37" s="20">
        <v>1</v>
      </c>
      <c r="L37" s="19" t="s">
        <v>19</v>
      </c>
    </row>
    <row r="38" s="1" customFormat="1" ht="15" customHeight="1" spans="1:12">
      <c r="A38" s="11">
        <v>35</v>
      </c>
      <c r="B38" s="11" t="s">
        <v>129</v>
      </c>
      <c r="C38" s="11" t="s">
        <v>130</v>
      </c>
      <c r="D38" s="11" t="s">
        <v>131</v>
      </c>
      <c r="E38" s="12">
        <v>57</v>
      </c>
      <c r="F38" s="12">
        <v>73</v>
      </c>
      <c r="G38" s="12">
        <v>130</v>
      </c>
      <c r="H38" s="12" t="s">
        <v>132</v>
      </c>
      <c r="I38" s="11">
        <v>87.68</v>
      </c>
      <c r="J38" s="18">
        <f t="shared" si="1"/>
        <v>76.34</v>
      </c>
      <c r="K38" s="19">
        <v>1</v>
      </c>
      <c r="L38" s="19" t="s">
        <v>19</v>
      </c>
    </row>
    <row r="39" ht="15" customHeight="1" spans="1:12">
      <c r="A39" s="11">
        <v>36</v>
      </c>
      <c r="B39" s="9" t="s">
        <v>133</v>
      </c>
      <c r="C39" s="9" t="s">
        <v>134</v>
      </c>
      <c r="D39" s="10" t="s">
        <v>135</v>
      </c>
      <c r="E39" s="9">
        <v>87</v>
      </c>
      <c r="F39" s="9">
        <v>74.5</v>
      </c>
      <c r="G39" s="9">
        <v>161.5</v>
      </c>
      <c r="H39" s="12" t="s">
        <v>136</v>
      </c>
      <c r="I39" s="17" t="s">
        <v>137</v>
      </c>
      <c r="J39" s="18">
        <f t="shared" si="1"/>
        <v>85.575</v>
      </c>
      <c r="K39" s="20">
        <v>1</v>
      </c>
      <c r="L39" s="19" t="s">
        <v>19</v>
      </c>
    </row>
    <row r="40" ht="15" customHeight="1" spans="1:12">
      <c r="A40" s="11">
        <v>37</v>
      </c>
      <c r="B40" s="9" t="s">
        <v>138</v>
      </c>
      <c r="C40" s="9" t="s">
        <v>134</v>
      </c>
      <c r="D40" s="10" t="s">
        <v>135</v>
      </c>
      <c r="E40" s="9">
        <v>64</v>
      </c>
      <c r="F40" s="9">
        <v>68.5</v>
      </c>
      <c r="G40" s="9">
        <v>132.5</v>
      </c>
      <c r="H40" s="12" t="s">
        <v>139</v>
      </c>
      <c r="I40" s="17" t="s">
        <v>140</v>
      </c>
      <c r="J40" s="18">
        <f t="shared" si="1"/>
        <v>76.625</v>
      </c>
      <c r="K40" s="20">
        <v>2</v>
      </c>
      <c r="L40" s="19" t="s">
        <v>19</v>
      </c>
    </row>
    <row r="41" ht="15" customHeight="1" spans="1:12">
      <c r="A41" s="11">
        <v>38</v>
      </c>
      <c r="B41" s="9" t="s">
        <v>141</v>
      </c>
      <c r="C41" s="9" t="s">
        <v>134</v>
      </c>
      <c r="D41" s="10" t="s">
        <v>135</v>
      </c>
      <c r="E41" s="9">
        <v>62</v>
      </c>
      <c r="F41" s="9">
        <v>59.5</v>
      </c>
      <c r="G41" s="9">
        <v>121.5</v>
      </c>
      <c r="H41" s="12" t="s">
        <v>142</v>
      </c>
      <c r="I41" s="17" t="s">
        <v>143</v>
      </c>
      <c r="J41" s="18">
        <f t="shared" si="1"/>
        <v>75.875</v>
      </c>
      <c r="K41" s="20">
        <v>3</v>
      </c>
      <c r="L41" s="19" t="s">
        <v>19</v>
      </c>
    </row>
    <row r="42" s="1" customFormat="1" ht="15" customHeight="1" spans="1:12">
      <c r="A42" s="11">
        <v>39</v>
      </c>
      <c r="B42" s="9" t="s">
        <v>144</v>
      </c>
      <c r="C42" s="9" t="s">
        <v>134</v>
      </c>
      <c r="D42" s="10" t="s">
        <v>135</v>
      </c>
      <c r="E42" s="9">
        <v>48</v>
      </c>
      <c r="F42" s="9">
        <v>64.5</v>
      </c>
      <c r="G42" s="9">
        <v>112.5</v>
      </c>
      <c r="H42" s="12" t="s">
        <v>145</v>
      </c>
      <c r="I42" s="17" t="s">
        <v>146</v>
      </c>
      <c r="J42" s="18">
        <f t="shared" si="1"/>
        <v>72.825</v>
      </c>
      <c r="K42" s="20">
        <v>4</v>
      </c>
      <c r="L42" s="19" t="s">
        <v>19</v>
      </c>
    </row>
    <row r="43" ht="15" customHeight="1" spans="1:12">
      <c r="A43" s="11">
        <v>40</v>
      </c>
      <c r="B43" s="11" t="s">
        <v>147</v>
      </c>
      <c r="C43" s="11" t="s">
        <v>134</v>
      </c>
      <c r="D43" s="11" t="s">
        <v>148</v>
      </c>
      <c r="E43" s="12">
        <v>51.5</v>
      </c>
      <c r="F43" s="12">
        <v>57</v>
      </c>
      <c r="G43" s="12">
        <v>108.5</v>
      </c>
      <c r="H43" s="12" t="s">
        <v>149</v>
      </c>
      <c r="I43" s="17" t="s">
        <v>150</v>
      </c>
      <c r="J43" s="18">
        <f t="shared" si="1"/>
        <v>70.325</v>
      </c>
      <c r="K43" s="20">
        <v>5</v>
      </c>
      <c r="L43" s="19" t="s">
        <v>19</v>
      </c>
    </row>
    <row r="44" ht="15" customHeight="1" spans="1:12">
      <c r="A44" s="11">
        <v>41</v>
      </c>
      <c r="B44" s="9" t="s">
        <v>151</v>
      </c>
      <c r="C44" s="9" t="s">
        <v>152</v>
      </c>
      <c r="D44" s="10" t="s">
        <v>153</v>
      </c>
      <c r="E44" s="9">
        <v>43.5</v>
      </c>
      <c r="F44" s="9">
        <v>47</v>
      </c>
      <c r="G44" s="9">
        <v>90.5</v>
      </c>
      <c r="H44" s="12" t="s">
        <v>154</v>
      </c>
      <c r="I44" s="14">
        <v>91.4</v>
      </c>
      <c r="J44" s="18">
        <f t="shared" si="1"/>
        <v>68.325</v>
      </c>
      <c r="K44" s="20">
        <v>1</v>
      </c>
      <c r="L44" s="19" t="s">
        <v>19</v>
      </c>
    </row>
    <row r="45" ht="15" customHeight="1" spans="1:12">
      <c r="A45" s="11">
        <v>42</v>
      </c>
      <c r="B45" s="9" t="s">
        <v>155</v>
      </c>
      <c r="C45" s="9" t="s">
        <v>152</v>
      </c>
      <c r="D45" s="10" t="s">
        <v>153</v>
      </c>
      <c r="E45" s="9">
        <v>39</v>
      </c>
      <c r="F45" s="9">
        <v>47.5</v>
      </c>
      <c r="G45" s="9">
        <v>86.5</v>
      </c>
      <c r="H45" s="12" t="s">
        <v>156</v>
      </c>
      <c r="I45" s="14">
        <v>84.2</v>
      </c>
      <c r="J45" s="18">
        <f t="shared" si="1"/>
        <v>63.725</v>
      </c>
      <c r="K45" s="20">
        <v>2</v>
      </c>
      <c r="L45" s="19" t="s">
        <v>19</v>
      </c>
    </row>
    <row r="46" ht="15" customHeight="1" spans="1:12">
      <c r="A46" s="11">
        <v>43</v>
      </c>
      <c r="B46" s="9" t="s">
        <v>157</v>
      </c>
      <c r="C46" s="9" t="s">
        <v>158</v>
      </c>
      <c r="D46" s="10" t="s">
        <v>159</v>
      </c>
      <c r="E46" s="9">
        <v>93</v>
      </c>
      <c r="F46" s="9">
        <v>77.5</v>
      </c>
      <c r="G46" s="9">
        <v>170.5</v>
      </c>
      <c r="H46" s="12" t="s">
        <v>160</v>
      </c>
      <c r="I46" s="17" t="s">
        <v>161</v>
      </c>
      <c r="J46" s="18">
        <f t="shared" si="1"/>
        <v>89.725</v>
      </c>
      <c r="K46" s="20">
        <v>1</v>
      </c>
      <c r="L46" s="19" t="s">
        <v>19</v>
      </c>
    </row>
    <row r="47" ht="15" customHeight="1" spans="1:12">
      <c r="A47" s="11">
        <v>44</v>
      </c>
      <c r="B47" s="9" t="s">
        <v>162</v>
      </c>
      <c r="C47" s="9" t="s">
        <v>158</v>
      </c>
      <c r="D47" s="10" t="s">
        <v>159</v>
      </c>
      <c r="E47" s="9">
        <v>80</v>
      </c>
      <c r="F47" s="9">
        <v>82.5</v>
      </c>
      <c r="G47" s="9">
        <v>162.5</v>
      </c>
      <c r="H47" s="12" t="s">
        <v>163</v>
      </c>
      <c r="I47" s="17" t="s">
        <v>107</v>
      </c>
      <c r="J47" s="18">
        <f t="shared" si="1"/>
        <v>88.025</v>
      </c>
      <c r="K47" s="20">
        <v>2</v>
      </c>
      <c r="L47" s="19" t="s">
        <v>19</v>
      </c>
    </row>
    <row r="48" ht="15" customHeight="1" spans="1:12">
      <c r="A48" s="11">
        <v>45</v>
      </c>
      <c r="B48" s="9" t="s">
        <v>164</v>
      </c>
      <c r="C48" s="9" t="s">
        <v>158</v>
      </c>
      <c r="D48" s="10" t="s">
        <v>159</v>
      </c>
      <c r="E48" s="9">
        <v>82</v>
      </c>
      <c r="F48" s="9">
        <v>81.5</v>
      </c>
      <c r="G48" s="9">
        <v>163.5</v>
      </c>
      <c r="H48" s="12" t="s">
        <v>165</v>
      </c>
      <c r="I48" s="17" t="s">
        <v>166</v>
      </c>
      <c r="J48" s="18">
        <f t="shared" si="1"/>
        <v>86.275</v>
      </c>
      <c r="K48" s="20">
        <v>3</v>
      </c>
      <c r="L48" s="19" t="s">
        <v>19</v>
      </c>
    </row>
    <row r="49" ht="15" customHeight="1" spans="1:12">
      <c r="A49" s="11">
        <v>46</v>
      </c>
      <c r="B49" s="9" t="s">
        <v>167</v>
      </c>
      <c r="C49" s="9" t="s">
        <v>168</v>
      </c>
      <c r="D49" s="10" t="s">
        <v>169</v>
      </c>
      <c r="E49" s="9">
        <v>65</v>
      </c>
      <c r="F49" s="9"/>
      <c r="G49" s="9">
        <v>65</v>
      </c>
      <c r="H49" s="13" t="s">
        <v>170</v>
      </c>
      <c r="I49" s="14">
        <v>75</v>
      </c>
      <c r="J49" s="18">
        <v>71</v>
      </c>
      <c r="K49" s="20">
        <v>1</v>
      </c>
      <c r="L49" s="19" t="s">
        <v>19</v>
      </c>
    </row>
    <row r="50" ht="15" customHeight="1" spans="1:12">
      <c r="A50" s="11">
        <v>47</v>
      </c>
      <c r="B50" s="9" t="s">
        <v>171</v>
      </c>
      <c r="C50" s="9" t="s">
        <v>168</v>
      </c>
      <c r="D50" s="10" t="s">
        <v>169</v>
      </c>
      <c r="E50" s="9">
        <v>62</v>
      </c>
      <c r="F50" s="9"/>
      <c r="G50" s="9">
        <v>62</v>
      </c>
      <c r="H50" s="13" t="s">
        <v>172</v>
      </c>
      <c r="I50" s="14">
        <v>75</v>
      </c>
      <c r="J50" s="21">
        <v>69.8</v>
      </c>
      <c r="K50" s="20">
        <v>2</v>
      </c>
      <c r="L50" s="19" t="s">
        <v>19</v>
      </c>
    </row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</sheetData>
  <sortState ref="A87:R95">
    <sortCondition ref="J87:J95" descending="1"/>
  </sortState>
  <mergeCells count="2">
    <mergeCell ref="A1:C1"/>
    <mergeCell ref="A2:L2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国编总成绩（排序）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JMLCP002</dc:creator>
  <cp:lastModifiedBy>Administrator</cp:lastModifiedBy>
  <dcterms:created xsi:type="dcterms:W3CDTF">2019-06-25T01:50:00Z</dcterms:created>
  <cp:lastPrinted>2019-07-25T12:51:00Z</cp:lastPrinted>
  <dcterms:modified xsi:type="dcterms:W3CDTF">2019-07-26T09:19:13Z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