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07" tabRatio="938"/>
  </bookViews>
  <sheets>
    <sheet name="特岗总成绩（排序）" sheetId="26" r:id="rId1"/>
  </sheets>
  <definedNames>
    <definedName name="_xlnm.Print_Titles" localSheetId="0">'特岗总成绩（排序）'!$2:$3</definedName>
  </definedNames>
  <calcPr calcId="144525"/>
</workbook>
</file>

<file path=xl/sharedStrings.xml><?xml version="1.0" encoding="utf-8"?>
<sst xmlns="http://schemas.openxmlformats.org/spreadsheetml/2006/main" count="1150" uniqueCount="574">
  <si>
    <t>附件2</t>
  </si>
  <si>
    <t>永修县2019年农村中小学特岗教师招聘岗位拟入闱资格复审人员名单</t>
  </si>
  <si>
    <t>序号</t>
  </si>
  <si>
    <t>报考人姓名</t>
  </si>
  <si>
    <t>岗位名称</t>
  </si>
  <si>
    <t>岗位代码</t>
  </si>
  <si>
    <t>性别</t>
  </si>
  <si>
    <t>综合分</t>
  </si>
  <si>
    <t>专业分</t>
  </si>
  <si>
    <t>总分</t>
  </si>
  <si>
    <t>面试准考证</t>
  </si>
  <si>
    <t>面试成绩</t>
  </si>
  <si>
    <t>排位</t>
  </si>
  <si>
    <t>结果</t>
  </si>
  <si>
    <t>1</t>
  </si>
  <si>
    <t>薛志慧</t>
  </si>
  <si>
    <t>小学语文</t>
  </si>
  <si>
    <t>360425101011</t>
  </si>
  <si>
    <t>女</t>
  </si>
  <si>
    <t>88.50</t>
  </si>
  <si>
    <t>66.00</t>
  </si>
  <si>
    <t>154.5</t>
  </si>
  <si>
    <t>特2019002</t>
  </si>
  <si>
    <t>87.02</t>
  </si>
  <si>
    <t>拟入闱</t>
  </si>
  <si>
    <t>2</t>
  </si>
  <si>
    <t>余雪</t>
  </si>
  <si>
    <t>89.00</t>
  </si>
  <si>
    <t>61.50</t>
  </si>
  <si>
    <t>150.5</t>
  </si>
  <si>
    <t>特2019004</t>
  </si>
  <si>
    <t>86.48</t>
  </si>
  <si>
    <t>3</t>
  </si>
  <si>
    <t>曹逸梦</t>
  </si>
  <si>
    <t>82.00</t>
  </si>
  <si>
    <t>65.50</t>
  </si>
  <si>
    <t>147.5</t>
  </si>
  <si>
    <t>特2019005</t>
  </si>
  <si>
    <t>87.56</t>
  </si>
  <si>
    <t>4</t>
  </si>
  <si>
    <t>蒋永琴</t>
  </si>
  <si>
    <t>84.50</t>
  </si>
  <si>
    <t>72.00</t>
  </si>
  <si>
    <t>156.5</t>
  </si>
  <si>
    <t>特2019001</t>
  </si>
  <si>
    <t>82.14</t>
  </si>
  <si>
    <t>5</t>
  </si>
  <si>
    <t>万敏</t>
  </si>
  <si>
    <t>63.00</t>
  </si>
  <si>
    <t>152</t>
  </si>
  <si>
    <t>特2019003</t>
  </si>
  <si>
    <t>83.84</t>
  </si>
  <si>
    <t>6</t>
  </si>
  <si>
    <t>李子涵</t>
  </si>
  <si>
    <t>84.00</t>
  </si>
  <si>
    <t>147</t>
  </si>
  <si>
    <t>特2019006</t>
  </si>
  <si>
    <t>7</t>
  </si>
  <si>
    <t>吴雅翠</t>
  </si>
  <si>
    <t>86.50</t>
  </si>
  <si>
    <t>56.50</t>
  </si>
  <si>
    <t>143</t>
  </si>
  <si>
    <t>特2019010</t>
  </si>
  <si>
    <t>87.70</t>
  </si>
  <si>
    <t>8</t>
  </si>
  <si>
    <t>唐莉莎</t>
  </si>
  <si>
    <t>83.00</t>
  </si>
  <si>
    <t>57.50</t>
  </si>
  <si>
    <t>140.5</t>
  </si>
  <si>
    <t>特2019013</t>
  </si>
  <si>
    <t>88.58</t>
  </si>
  <si>
    <t>9</t>
  </si>
  <si>
    <t>熊晓溪</t>
  </si>
  <si>
    <t>83.50</t>
  </si>
  <si>
    <t>146.5</t>
  </si>
  <si>
    <t>特2019007</t>
  </si>
  <si>
    <t>85.34</t>
  </si>
  <si>
    <t>10</t>
  </si>
  <si>
    <t>万思莹</t>
  </si>
  <si>
    <t>60.50</t>
  </si>
  <si>
    <t>145</t>
  </si>
  <si>
    <t>特2019009</t>
  </si>
  <si>
    <t>85.02</t>
  </si>
  <si>
    <t>11</t>
  </si>
  <si>
    <t>柳薇</t>
  </si>
  <si>
    <t>64.00</t>
  </si>
  <si>
    <t>146</t>
  </si>
  <si>
    <t>特2019008</t>
  </si>
  <si>
    <t>84.30</t>
  </si>
  <si>
    <t>12</t>
  </si>
  <si>
    <t>戴娟</t>
  </si>
  <si>
    <t>小学数学</t>
  </si>
  <si>
    <t>360425102009</t>
  </si>
  <si>
    <t>89.50</t>
  </si>
  <si>
    <t>64.50</t>
  </si>
  <si>
    <t>154</t>
  </si>
  <si>
    <t>特2019023</t>
  </si>
  <si>
    <t>92.14</t>
  </si>
  <si>
    <t>13</t>
  </si>
  <si>
    <t>孙倩</t>
  </si>
  <si>
    <t>85.50</t>
  </si>
  <si>
    <t>149.5</t>
  </si>
  <si>
    <t>特2019025</t>
  </si>
  <si>
    <t>93.56</t>
  </si>
  <si>
    <t>14</t>
  </si>
  <si>
    <t>周理丽</t>
  </si>
  <si>
    <t>62.00</t>
  </si>
  <si>
    <t>特2019024</t>
  </si>
  <si>
    <t>91.94</t>
  </si>
  <si>
    <t>15</t>
  </si>
  <si>
    <t>宫欣怡</t>
  </si>
  <si>
    <t>85.00</t>
  </si>
  <si>
    <t>特2019026</t>
  </si>
  <si>
    <t>91.62</t>
  </si>
  <si>
    <t>16</t>
  </si>
  <si>
    <t>熊志伟</t>
  </si>
  <si>
    <t>男</t>
  </si>
  <si>
    <t>58.50</t>
  </si>
  <si>
    <t>143.5</t>
  </si>
  <si>
    <t>特2019027</t>
  </si>
  <si>
    <t>94.02</t>
  </si>
  <si>
    <t>17</t>
  </si>
  <si>
    <t>徐琪</t>
  </si>
  <si>
    <t>81.00</t>
  </si>
  <si>
    <t>139.5</t>
  </si>
  <si>
    <t>特2019029</t>
  </si>
  <si>
    <t>92.78</t>
  </si>
  <si>
    <t>18</t>
  </si>
  <si>
    <t>洪晔</t>
  </si>
  <si>
    <t>57.00</t>
  </si>
  <si>
    <t>141.5</t>
  </si>
  <si>
    <t>特2019028</t>
  </si>
  <si>
    <t>91.48</t>
  </si>
  <si>
    <t>19</t>
  </si>
  <si>
    <t>汪鑫</t>
  </si>
  <si>
    <t>72.50</t>
  </si>
  <si>
    <t>138.5</t>
  </si>
  <si>
    <t>特2019030</t>
  </si>
  <si>
    <t>91.88</t>
  </si>
  <si>
    <t>20</t>
  </si>
  <si>
    <t>周慧</t>
  </si>
  <si>
    <t>76.50</t>
  </si>
  <si>
    <t>60.00</t>
  </si>
  <si>
    <t>136.5</t>
  </si>
  <si>
    <t>特2019031</t>
  </si>
  <si>
    <t>90.98</t>
  </si>
  <si>
    <t>21</t>
  </si>
  <si>
    <t>任谦</t>
  </si>
  <si>
    <t>小学英语</t>
  </si>
  <si>
    <t>360425103008</t>
  </si>
  <si>
    <t>87.50</t>
  </si>
  <si>
    <t>70.50</t>
  </si>
  <si>
    <t>158</t>
  </si>
  <si>
    <t>特2019047</t>
  </si>
  <si>
    <t>90.16</t>
  </si>
  <si>
    <t>22</t>
  </si>
  <si>
    <t>邹耀敏</t>
  </si>
  <si>
    <t>162</t>
  </si>
  <si>
    <t>特2019046</t>
  </si>
  <si>
    <t>85.26</t>
  </si>
  <si>
    <t>23</t>
  </si>
  <si>
    <t>张帆</t>
  </si>
  <si>
    <t>86.00</t>
  </si>
  <si>
    <t>特2019049</t>
  </si>
  <si>
    <t>88.74</t>
  </si>
  <si>
    <t>24</t>
  </si>
  <si>
    <t>王慧</t>
  </si>
  <si>
    <t>特2019048</t>
  </si>
  <si>
    <t>86.14</t>
  </si>
  <si>
    <t>25</t>
  </si>
  <si>
    <t>李娜</t>
  </si>
  <si>
    <t>81.50</t>
  </si>
  <si>
    <t>67.00</t>
  </si>
  <si>
    <t>148.5</t>
  </si>
  <si>
    <t>特2019053</t>
  </si>
  <si>
    <t>89.62</t>
  </si>
  <si>
    <t>26</t>
  </si>
  <si>
    <t>胡敏</t>
  </si>
  <si>
    <t>88.00</t>
  </si>
  <si>
    <t>63.50</t>
  </si>
  <si>
    <t>151.5</t>
  </si>
  <si>
    <t>特2019050</t>
  </si>
  <si>
    <t>87.42</t>
  </si>
  <si>
    <t>27</t>
  </si>
  <si>
    <t>杨子叶</t>
  </si>
  <si>
    <t>149</t>
  </si>
  <si>
    <t>特2019052</t>
  </si>
  <si>
    <t>88.54</t>
  </si>
  <si>
    <t>28</t>
  </si>
  <si>
    <t>徐莹</t>
  </si>
  <si>
    <t>79.50</t>
  </si>
  <si>
    <t>66.50</t>
  </si>
  <si>
    <t>特2019055</t>
  </si>
  <si>
    <t>89.4</t>
  </si>
  <si>
    <t>29</t>
  </si>
  <si>
    <t>邹莹婷</t>
  </si>
  <si>
    <t>小学音乐</t>
  </si>
  <si>
    <t>360425109006</t>
  </si>
  <si>
    <t>69.00</t>
  </si>
  <si>
    <t>27.50</t>
  </si>
  <si>
    <t>96.5</t>
  </si>
  <si>
    <t>特2019068</t>
  </si>
  <si>
    <t>30</t>
  </si>
  <si>
    <t>吴玉婷</t>
  </si>
  <si>
    <t>55.50</t>
  </si>
  <si>
    <t>48.00</t>
  </si>
  <si>
    <t>103.5</t>
  </si>
  <si>
    <t>特2019066</t>
  </si>
  <si>
    <t>31</t>
  </si>
  <si>
    <t>王玉洁</t>
  </si>
  <si>
    <t>50.50</t>
  </si>
  <si>
    <t>47.00</t>
  </si>
  <si>
    <t>97.5</t>
  </si>
  <si>
    <t>特2019067</t>
  </si>
  <si>
    <t>32</t>
  </si>
  <si>
    <t>郝莹莹</t>
  </si>
  <si>
    <t>小学美术</t>
  </si>
  <si>
    <t>360425110005</t>
  </si>
  <si>
    <t>68.00</t>
  </si>
  <si>
    <t>153.5</t>
  </si>
  <si>
    <t>特2019070</t>
  </si>
  <si>
    <t>96.72</t>
  </si>
  <si>
    <t>33</t>
  </si>
  <si>
    <t>杨连花</t>
  </si>
  <si>
    <t>157</t>
  </si>
  <si>
    <t>特2019069</t>
  </si>
  <si>
    <t>93.60</t>
  </si>
  <si>
    <t>34</t>
  </si>
  <si>
    <t>樊欣</t>
  </si>
  <si>
    <t>特2019072</t>
  </si>
  <si>
    <t>96.20</t>
  </si>
  <si>
    <t>35</t>
  </si>
  <si>
    <t>张雪琴</t>
  </si>
  <si>
    <t>74.50</t>
  </si>
  <si>
    <t>特2019071</t>
  </si>
  <si>
    <t>91.68</t>
  </si>
  <si>
    <t>36</t>
  </si>
  <si>
    <t>南莎</t>
  </si>
  <si>
    <t>76.00</t>
  </si>
  <si>
    <t>139</t>
  </si>
  <si>
    <t>特2019073</t>
  </si>
  <si>
    <t>94.96</t>
  </si>
  <si>
    <t>37</t>
  </si>
  <si>
    <t>张静</t>
  </si>
  <si>
    <t>小学体育</t>
  </si>
  <si>
    <t>360425112007</t>
  </si>
  <si>
    <t>44.50</t>
  </si>
  <si>
    <t>106.5</t>
  </si>
  <si>
    <t>特2019083</t>
  </si>
  <si>
    <t>38</t>
  </si>
  <si>
    <t>林陈影</t>
  </si>
  <si>
    <t>108</t>
  </si>
  <si>
    <t>特2019082</t>
  </si>
  <si>
    <t>39</t>
  </si>
  <si>
    <t>冷欢</t>
  </si>
  <si>
    <t>52.00</t>
  </si>
  <si>
    <t>109.5</t>
  </si>
  <si>
    <t>特2019081</t>
  </si>
  <si>
    <t>40</t>
  </si>
  <si>
    <t>邓超</t>
  </si>
  <si>
    <t>39.00</t>
  </si>
  <si>
    <t>83.5</t>
  </si>
  <si>
    <t>特2019085</t>
  </si>
  <si>
    <t>41</t>
  </si>
  <si>
    <t>魏芷君</t>
  </si>
  <si>
    <t>45.00</t>
  </si>
  <si>
    <t>89.5</t>
  </si>
  <si>
    <t>特2019084</t>
  </si>
  <si>
    <t>42</t>
  </si>
  <si>
    <t>肖君</t>
  </si>
  <si>
    <t>43.50</t>
  </si>
  <si>
    <t>82.5</t>
  </si>
  <si>
    <t>特2019086</t>
  </si>
  <si>
    <t>43</t>
  </si>
  <si>
    <t>董财胜</t>
  </si>
  <si>
    <t>35.50</t>
  </si>
  <si>
    <t>33.00</t>
  </si>
  <si>
    <t>68.5</t>
  </si>
  <si>
    <t>特2019087</t>
  </si>
  <si>
    <t>44</t>
  </si>
  <si>
    <t>戴海燕</t>
  </si>
  <si>
    <t>初中语文</t>
  </si>
  <si>
    <t>360425201027</t>
  </si>
  <si>
    <t>82.50</t>
  </si>
  <si>
    <t>特2019093</t>
  </si>
  <si>
    <t>45</t>
  </si>
  <si>
    <t>袁梦瑶</t>
  </si>
  <si>
    <t>71.00</t>
  </si>
  <si>
    <t>特2019091</t>
  </si>
  <si>
    <t>46</t>
  </si>
  <si>
    <t>熊堃</t>
  </si>
  <si>
    <t>145.5</t>
  </si>
  <si>
    <t>特2019095</t>
  </si>
  <si>
    <t>47</t>
  </si>
  <si>
    <t>李小燕</t>
  </si>
  <si>
    <t>80.50</t>
  </si>
  <si>
    <t>75.50</t>
  </si>
  <si>
    <t>156</t>
  </si>
  <si>
    <t>特2019092</t>
  </si>
  <si>
    <t>48</t>
  </si>
  <si>
    <t>78.00</t>
  </si>
  <si>
    <t>152.5</t>
  </si>
  <si>
    <t>特2019094</t>
  </si>
  <si>
    <t>49</t>
  </si>
  <si>
    <t>宛如庆</t>
  </si>
  <si>
    <t>163</t>
  </si>
  <si>
    <t>特2019089</t>
  </si>
  <si>
    <t>50</t>
  </si>
  <si>
    <t>李颖</t>
  </si>
  <si>
    <t>78.50</t>
  </si>
  <si>
    <t>特2019090</t>
  </si>
  <si>
    <t>51</t>
  </si>
  <si>
    <t>顾瑞丽</t>
  </si>
  <si>
    <t>142.5</t>
  </si>
  <si>
    <t>特2019096</t>
  </si>
  <si>
    <t>52</t>
  </si>
  <si>
    <t>周春霞</t>
  </si>
  <si>
    <t>特2019098</t>
  </si>
  <si>
    <t>53</t>
  </si>
  <si>
    <t>王雪琴</t>
  </si>
  <si>
    <t>特2019097</t>
  </si>
  <si>
    <t>54</t>
  </si>
  <si>
    <t>璩礼蒙</t>
  </si>
  <si>
    <t>61.00</t>
  </si>
  <si>
    <t>131.5</t>
  </si>
  <si>
    <t>特2019099</t>
  </si>
  <si>
    <t>55</t>
  </si>
  <si>
    <t>石晓雨</t>
  </si>
  <si>
    <t>130</t>
  </si>
  <si>
    <t>特2019100</t>
  </si>
  <si>
    <t>56</t>
  </si>
  <si>
    <t>晏兵</t>
  </si>
  <si>
    <t>127.5</t>
  </si>
  <si>
    <t>特2019101</t>
  </si>
  <si>
    <t>57</t>
  </si>
  <si>
    <t>曾梅</t>
  </si>
  <si>
    <t>55.00</t>
  </si>
  <si>
    <t>67.50</t>
  </si>
  <si>
    <t>122.5</t>
  </si>
  <si>
    <t>特2019104</t>
  </si>
  <si>
    <t>58</t>
  </si>
  <si>
    <t>林文丽</t>
  </si>
  <si>
    <t>54.50</t>
  </si>
  <si>
    <t>69.50</t>
  </si>
  <si>
    <t>124</t>
  </si>
  <si>
    <t>特2019103</t>
  </si>
  <si>
    <t>59</t>
  </si>
  <si>
    <t>刘芳</t>
  </si>
  <si>
    <t>52.50</t>
  </si>
  <si>
    <t>73.00</t>
  </si>
  <si>
    <t>125.5</t>
  </si>
  <si>
    <t>特2019102</t>
  </si>
  <si>
    <t>60</t>
  </si>
  <si>
    <t>胡鹭星</t>
  </si>
  <si>
    <t>46.00</t>
  </si>
  <si>
    <t>65.00</t>
  </si>
  <si>
    <t>111</t>
  </si>
  <si>
    <t>特2019109</t>
  </si>
  <si>
    <t>61</t>
  </si>
  <si>
    <t>陶学昌</t>
  </si>
  <si>
    <t>46.50</t>
  </si>
  <si>
    <t>74.00</t>
  </si>
  <si>
    <t>120.5</t>
  </si>
  <si>
    <t>特2019105</t>
  </si>
  <si>
    <t>62</t>
  </si>
  <si>
    <t>李美青</t>
  </si>
  <si>
    <t>73.50</t>
  </si>
  <si>
    <t>120</t>
  </si>
  <si>
    <t>特2019106</t>
  </si>
  <si>
    <t>63</t>
  </si>
  <si>
    <t>刘倩</t>
  </si>
  <si>
    <t>48.50</t>
  </si>
  <si>
    <t>109</t>
  </si>
  <si>
    <t>特2019111</t>
  </si>
  <si>
    <t>64</t>
  </si>
  <si>
    <t>陈玲</t>
  </si>
  <si>
    <t>51.00</t>
  </si>
  <si>
    <t>111.5</t>
  </si>
  <si>
    <t>特2019108</t>
  </si>
  <si>
    <t>65</t>
  </si>
  <si>
    <t>黎慧慧</t>
  </si>
  <si>
    <t>特2019112</t>
  </si>
  <si>
    <t>66</t>
  </si>
  <si>
    <t>赵秀珠</t>
  </si>
  <si>
    <t>45.50</t>
  </si>
  <si>
    <t>110.5</t>
  </si>
  <si>
    <t>特2019110</t>
  </si>
  <si>
    <t>67</t>
  </si>
  <si>
    <t>刘玉莹</t>
  </si>
  <si>
    <t>112</t>
  </si>
  <si>
    <t>特2019107</t>
  </si>
  <si>
    <t>68</t>
  </si>
  <si>
    <t>赵磊</t>
  </si>
  <si>
    <t>38.00</t>
  </si>
  <si>
    <t>62.50</t>
  </si>
  <si>
    <t>100.5</t>
  </si>
  <si>
    <t>特2019113</t>
  </si>
  <si>
    <t>69</t>
  </si>
  <si>
    <t>余思</t>
  </si>
  <si>
    <t>初中数学</t>
  </si>
  <si>
    <t>360425202018</t>
  </si>
  <si>
    <t>特2019115</t>
  </si>
  <si>
    <t>70</t>
  </si>
  <si>
    <t>万美燕</t>
  </si>
  <si>
    <t>79.00</t>
  </si>
  <si>
    <t>特2019117</t>
  </si>
  <si>
    <t>71</t>
  </si>
  <si>
    <t>汪龙誉</t>
  </si>
  <si>
    <t>特2019116</t>
  </si>
  <si>
    <t>72</t>
  </si>
  <si>
    <t>赵瑶瑶</t>
  </si>
  <si>
    <t>134.5</t>
  </si>
  <si>
    <t>特2019118</t>
  </si>
  <si>
    <t>73</t>
  </si>
  <si>
    <t>郝亚平</t>
  </si>
  <si>
    <t>特2019120</t>
  </si>
  <si>
    <t>74</t>
  </si>
  <si>
    <t>李文星</t>
  </si>
  <si>
    <t>150</t>
  </si>
  <si>
    <t>特2019114</t>
  </si>
  <si>
    <t>75</t>
  </si>
  <si>
    <t>汤雯婷</t>
  </si>
  <si>
    <t>58.00</t>
  </si>
  <si>
    <t>133.5</t>
  </si>
  <si>
    <t>特2019119</t>
  </si>
  <si>
    <t>76</t>
  </si>
  <si>
    <t>张晶</t>
  </si>
  <si>
    <t>40.50</t>
  </si>
  <si>
    <t>112.5</t>
  </si>
  <si>
    <t>特2019126</t>
  </si>
  <si>
    <t>77</t>
  </si>
  <si>
    <t>查文强</t>
  </si>
  <si>
    <t>50.00</t>
  </si>
  <si>
    <t>114.5</t>
  </si>
  <si>
    <t>特2019125</t>
  </si>
  <si>
    <t>78</t>
  </si>
  <si>
    <t>范欣</t>
  </si>
  <si>
    <t>47.50</t>
  </si>
  <si>
    <t>118</t>
  </si>
  <si>
    <t>特2019121</t>
  </si>
  <si>
    <t>79</t>
  </si>
  <si>
    <t>朱萍萍</t>
  </si>
  <si>
    <t>59.00</t>
  </si>
  <si>
    <t>117</t>
  </si>
  <si>
    <t>特2019122</t>
  </si>
  <si>
    <t>80</t>
  </si>
  <si>
    <t>程其振</t>
  </si>
  <si>
    <t>特2019124</t>
  </si>
  <si>
    <t>81</t>
  </si>
  <si>
    <t>程芬</t>
  </si>
  <si>
    <t>116</t>
  </si>
  <si>
    <t>特2019123</t>
  </si>
  <si>
    <t>82</t>
  </si>
  <si>
    <t>熊育刚</t>
  </si>
  <si>
    <t>41.50</t>
  </si>
  <si>
    <t>68.50</t>
  </si>
  <si>
    <t>110</t>
  </si>
  <si>
    <t>特2019127</t>
  </si>
  <si>
    <t>83</t>
  </si>
  <si>
    <t>张晨柳</t>
  </si>
  <si>
    <t>108.5</t>
  </si>
  <si>
    <t>特2019128</t>
  </si>
  <si>
    <t>84</t>
  </si>
  <si>
    <t>邓雅芳</t>
  </si>
  <si>
    <t>初中英语</t>
  </si>
  <si>
    <t>360425203016</t>
  </si>
  <si>
    <t>161</t>
  </si>
  <si>
    <t>特2019130</t>
  </si>
  <si>
    <t>85</t>
  </si>
  <si>
    <t>陈玉莲</t>
  </si>
  <si>
    <t>161.5</t>
  </si>
  <si>
    <t>特2019129</t>
  </si>
  <si>
    <t>86</t>
  </si>
  <si>
    <t>颜亚岚</t>
  </si>
  <si>
    <t>特2019134</t>
  </si>
  <si>
    <t>87</t>
  </si>
  <si>
    <t>郝芳芳</t>
  </si>
  <si>
    <t>87.00</t>
  </si>
  <si>
    <t>70.00</t>
  </si>
  <si>
    <t>特2019131</t>
  </si>
  <si>
    <t>88</t>
  </si>
  <si>
    <t>万数平</t>
  </si>
  <si>
    <t>155</t>
  </si>
  <si>
    <t>特2019133</t>
  </si>
  <si>
    <t>89</t>
  </si>
  <si>
    <t>闵小亚</t>
  </si>
  <si>
    <t>155.5</t>
  </si>
  <si>
    <t>特2019132</t>
  </si>
  <si>
    <t>90</t>
  </si>
  <si>
    <t>魏建芳</t>
  </si>
  <si>
    <t>特2019136</t>
  </si>
  <si>
    <t>91</t>
  </si>
  <si>
    <t>李云霞</t>
  </si>
  <si>
    <t>特2019138</t>
  </si>
  <si>
    <t>92</t>
  </si>
  <si>
    <t>陈文文</t>
  </si>
  <si>
    <t>80.00</t>
  </si>
  <si>
    <t>特2019135</t>
  </si>
  <si>
    <t>93</t>
  </si>
  <si>
    <t>廖湘倩</t>
  </si>
  <si>
    <t>141</t>
  </si>
  <si>
    <t>特2019143</t>
  </si>
  <si>
    <t>94</t>
  </si>
  <si>
    <t>饶泱</t>
  </si>
  <si>
    <t>特2019142</t>
  </si>
  <si>
    <t>95</t>
  </si>
  <si>
    <t>赵火金</t>
  </si>
  <si>
    <t>144.5</t>
  </si>
  <si>
    <t>特2019140</t>
  </si>
  <si>
    <t>96</t>
  </si>
  <si>
    <t>聂圆梦</t>
  </si>
  <si>
    <t>特2019141</t>
  </si>
  <si>
    <t>97</t>
  </si>
  <si>
    <t>胡青霞</t>
  </si>
  <si>
    <t>特2019137</t>
  </si>
  <si>
    <t>98</t>
  </si>
  <si>
    <t>张阳</t>
  </si>
  <si>
    <t>特2019139</t>
  </si>
  <si>
    <t>99</t>
  </si>
  <si>
    <t>陈红荣</t>
  </si>
  <si>
    <t>特2019148</t>
  </si>
  <si>
    <t>100</t>
  </si>
  <si>
    <t>蔡梦娇</t>
  </si>
  <si>
    <t>初中化学</t>
  </si>
  <si>
    <t>360425207006</t>
  </si>
  <si>
    <t>137.5</t>
  </si>
  <si>
    <t>特2019161</t>
  </si>
  <si>
    <t>101</t>
  </si>
  <si>
    <t>吴凌莺</t>
  </si>
  <si>
    <t>75.00</t>
  </si>
  <si>
    <t>126</t>
  </si>
  <si>
    <t>特2019162</t>
  </si>
  <si>
    <t>102</t>
  </si>
  <si>
    <t>戴阿芳</t>
  </si>
  <si>
    <t>123.5</t>
  </si>
  <si>
    <t>特2019164</t>
  </si>
  <si>
    <t>103</t>
  </si>
  <si>
    <t>邹春云</t>
  </si>
  <si>
    <t>特2019165</t>
  </si>
  <si>
    <t>104</t>
  </si>
  <si>
    <t>闵晶晶</t>
  </si>
  <si>
    <t>107.5</t>
  </si>
  <si>
    <t>特2019166</t>
  </si>
  <si>
    <t>105</t>
  </si>
  <si>
    <t>雷雯</t>
  </si>
  <si>
    <t>初中生物</t>
  </si>
  <si>
    <t>360425208002</t>
  </si>
  <si>
    <t>43.00</t>
  </si>
  <si>
    <t>特2019167</t>
  </si>
  <si>
    <t>106</t>
  </si>
  <si>
    <t>王婷</t>
  </si>
  <si>
    <t>初中美术</t>
  </si>
  <si>
    <t>360425210001</t>
  </si>
  <si>
    <t>121.5</t>
  </si>
  <si>
    <t>特2019168</t>
  </si>
  <si>
    <t>94.70</t>
  </si>
  <si>
    <t>107</t>
  </si>
  <si>
    <t>方卓辉</t>
  </si>
  <si>
    <t>初中体育与健康</t>
  </si>
  <si>
    <t>360425213003</t>
  </si>
  <si>
    <t>38.50</t>
  </si>
  <si>
    <t>特2019171</t>
  </si>
  <si>
    <t>黄茂吉</t>
  </si>
  <si>
    <t>40.00</t>
  </si>
  <si>
    <t>80.5</t>
  </si>
  <si>
    <t>特2019170</t>
  </si>
  <si>
    <t>邓悦</t>
  </si>
  <si>
    <t>初中思想品德</t>
  </si>
  <si>
    <t>360425215003</t>
  </si>
  <si>
    <t>特2019172</t>
  </si>
  <si>
    <t>92.2</t>
  </si>
  <si>
    <t>闫姝杏</t>
  </si>
  <si>
    <t>特2019173</t>
  </si>
  <si>
    <t>90.6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</si>
</sst>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1"/>
  <sheetViews>
    <sheetView tabSelected="1" workbookViewId="0">
      <selection activeCell="P12" sqref="P12"/>
    </sheetView>
  </sheetViews>
  <sheetFormatPr defaultColWidth="9" defaultRowHeight="14.4"/>
  <cols>
    <col min="1" max="1" width="5.25" customWidth="1"/>
    <col min="2" max="2" width="11" customWidth="1"/>
    <col min="3" max="3" width="13" customWidth="1"/>
    <col min="4" max="4" width="15.2222222222222" customWidth="1"/>
    <col min="5" max="5" width="8.44444444444444" customWidth="1"/>
    <col min="6" max="6" width="10.2222222222222" customWidth="1"/>
    <col min="7" max="7" width="9" customWidth="1"/>
    <col min="8" max="8" width="9.44444444444444" customWidth="1"/>
    <col min="9" max="9" width="11.5" style="2" customWidth="1"/>
    <col min="10" max="10" width="9" style="3"/>
    <col min="11" max="11" width="12.2222222222222" style="4" customWidth="1"/>
    <col min="12" max="12" width="7.87962962962963" style="5" customWidth="1"/>
    <col min="13" max="13" width="7.37962962962963" style="5" customWidth="1"/>
  </cols>
  <sheetData>
    <row r="1" ht="27" customHeight="1" spans="1:2">
      <c r="A1" s="6" t="s">
        <v>0</v>
      </c>
      <c r="B1" s="6"/>
    </row>
    <row r="2" ht="20.2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15.9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11" t="s">
        <v>9</v>
      </c>
      <c r="L3" s="12" t="s">
        <v>12</v>
      </c>
      <c r="M3" s="12" t="s">
        <v>13</v>
      </c>
    </row>
    <row r="4" ht="15.95" customHeight="1" spans="1:13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13" t="s">
        <v>22</v>
      </c>
      <c r="J4" s="14" t="s">
        <v>23</v>
      </c>
      <c r="K4" s="15">
        <f>H4/4+J4/2</f>
        <v>82.135</v>
      </c>
      <c r="L4" s="16">
        <v>1</v>
      </c>
      <c r="M4" s="16" t="s">
        <v>24</v>
      </c>
    </row>
    <row r="5" ht="15.95" customHeight="1" spans="1:13">
      <c r="A5" s="8" t="s">
        <v>25</v>
      </c>
      <c r="B5" s="8" t="s">
        <v>26</v>
      </c>
      <c r="C5" s="8" t="s">
        <v>16</v>
      </c>
      <c r="D5" s="8" t="s">
        <v>17</v>
      </c>
      <c r="E5" s="8" t="s">
        <v>18</v>
      </c>
      <c r="F5" s="8" t="s">
        <v>27</v>
      </c>
      <c r="G5" s="8" t="s">
        <v>28</v>
      </c>
      <c r="H5" s="8" t="s">
        <v>29</v>
      </c>
      <c r="I5" s="13" t="s">
        <v>30</v>
      </c>
      <c r="J5" s="14" t="s">
        <v>31</v>
      </c>
      <c r="K5" s="15">
        <f>H5/4+J5/2</f>
        <v>80.865</v>
      </c>
      <c r="L5" s="16">
        <v>2</v>
      </c>
      <c r="M5" s="16" t="s">
        <v>24</v>
      </c>
    </row>
    <row r="6" ht="15.95" customHeight="1" spans="1:13">
      <c r="A6" s="8" t="s">
        <v>32</v>
      </c>
      <c r="B6" s="8" t="s">
        <v>33</v>
      </c>
      <c r="C6" s="8" t="s">
        <v>16</v>
      </c>
      <c r="D6" s="8" t="s">
        <v>17</v>
      </c>
      <c r="E6" s="8" t="s">
        <v>18</v>
      </c>
      <c r="F6" s="8" t="s">
        <v>34</v>
      </c>
      <c r="G6" s="8" t="s">
        <v>35</v>
      </c>
      <c r="H6" s="8" t="s">
        <v>36</v>
      </c>
      <c r="I6" s="13" t="s">
        <v>37</v>
      </c>
      <c r="J6" s="14" t="s">
        <v>38</v>
      </c>
      <c r="K6" s="15">
        <f>H6/4+J6/2</f>
        <v>80.655</v>
      </c>
      <c r="L6" s="16">
        <v>3</v>
      </c>
      <c r="M6" s="16" t="s">
        <v>24</v>
      </c>
    </row>
    <row r="7" ht="15.95" customHeight="1" spans="1:13">
      <c r="A7" s="8" t="s">
        <v>39</v>
      </c>
      <c r="B7" s="8" t="s">
        <v>40</v>
      </c>
      <c r="C7" s="8" t="s">
        <v>16</v>
      </c>
      <c r="D7" s="8" t="s">
        <v>17</v>
      </c>
      <c r="E7" s="8" t="s">
        <v>18</v>
      </c>
      <c r="F7" s="8" t="s">
        <v>41</v>
      </c>
      <c r="G7" s="8" t="s">
        <v>42</v>
      </c>
      <c r="H7" s="8" t="s">
        <v>43</v>
      </c>
      <c r="I7" s="13" t="s">
        <v>44</v>
      </c>
      <c r="J7" s="14" t="s">
        <v>45</v>
      </c>
      <c r="K7" s="15">
        <f>H7/4+J7/2</f>
        <v>80.195</v>
      </c>
      <c r="L7" s="16">
        <v>4</v>
      </c>
      <c r="M7" s="16" t="s">
        <v>24</v>
      </c>
    </row>
    <row r="8" ht="15.95" customHeight="1" spans="1:13">
      <c r="A8" s="8" t="s">
        <v>46</v>
      </c>
      <c r="B8" s="8" t="s">
        <v>47</v>
      </c>
      <c r="C8" s="8" t="s">
        <v>16</v>
      </c>
      <c r="D8" s="8" t="s">
        <v>17</v>
      </c>
      <c r="E8" s="8" t="s">
        <v>18</v>
      </c>
      <c r="F8" s="8" t="s">
        <v>27</v>
      </c>
      <c r="G8" s="8" t="s">
        <v>48</v>
      </c>
      <c r="H8" s="8" t="s">
        <v>49</v>
      </c>
      <c r="I8" s="13" t="s">
        <v>50</v>
      </c>
      <c r="J8" s="14" t="s">
        <v>51</v>
      </c>
      <c r="K8" s="15">
        <f>H8/4+J8/2</f>
        <v>79.92</v>
      </c>
      <c r="L8" s="16">
        <v>5</v>
      </c>
      <c r="M8" s="16" t="s">
        <v>24</v>
      </c>
    </row>
    <row r="9" ht="15.95" customHeight="1" spans="1:13">
      <c r="A9" s="8" t="s">
        <v>52</v>
      </c>
      <c r="B9" s="8" t="s">
        <v>53</v>
      </c>
      <c r="C9" s="8" t="s">
        <v>16</v>
      </c>
      <c r="D9" s="8" t="s">
        <v>17</v>
      </c>
      <c r="E9" s="8" t="s">
        <v>18</v>
      </c>
      <c r="F9" s="8" t="s">
        <v>54</v>
      </c>
      <c r="G9" s="8" t="s">
        <v>48</v>
      </c>
      <c r="H9" s="8" t="s">
        <v>55</v>
      </c>
      <c r="I9" s="13" t="s">
        <v>56</v>
      </c>
      <c r="J9" s="14">
        <v>86.26</v>
      </c>
      <c r="K9" s="15">
        <f>H9/4+J9/2</f>
        <v>79.88</v>
      </c>
      <c r="L9" s="16">
        <v>6</v>
      </c>
      <c r="M9" s="16" t="s">
        <v>24</v>
      </c>
    </row>
    <row r="10" ht="15.95" customHeight="1" spans="1:13">
      <c r="A10" s="8" t="s">
        <v>57</v>
      </c>
      <c r="B10" s="8" t="s">
        <v>58</v>
      </c>
      <c r="C10" s="8" t="s">
        <v>16</v>
      </c>
      <c r="D10" s="8" t="s">
        <v>17</v>
      </c>
      <c r="E10" s="8" t="s">
        <v>18</v>
      </c>
      <c r="F10" s="8" t="s">
        <v>59</v>
      </c>
      <c r="G10" s="8" t="s">
        <v>60</v>
      </c>
      <c r="H10" s="8" t="s">
        <v>61</v>
      </c>
      <c r="I10" s="13" t="s">
        <v>62</v>
      </c>
      <c r="J10" s="14" t="s">
        <v>63</v>
      </c>
      <c r="K10" s="15">
        <f>H10/4+J10/2</f>
        <v>79.6</v>
      </c>
      <c r="L10" s="16">
        <v>7</v>
      </c>
      <c r="M10" s="16" t="s">
        <v>24</v>
      </c>
    </row>
    <row r="11" ht="15.95" customHeight="1" spans="1:13">
      <c r="A11" s="8" t="s">
        <v>64</v>
      </c>
      <c r="B11" s="8" t="s">
        <v>65</v>
      </c>
      <c r="C11" s="8" t="s">
        <v>16</v>
      </c>
      <c r="D11" s="8" t="s">
        <v>17</v>
      </c>
      <c r="E11" s="8" t="s">
        <v>18</v>
      </c>
      <c r="F11" s="8" t="s">
        <v>66</v>
      </c>
      <c r="G11" s="8" t="s">
        <v>67</v>
      </c>
      <c r="H11" s="8" t="s">
        <v>68</v>
      </c>
      <c r="I11" s="13" t="s">
        <v>69</v>
      </c>
      <c r="J11" s="14" t="s">
        <v>70</v>
      </c>
      <c r="K11" s="15">
        <f>H11/4+J11/2</f>
        <v>79.415</v>
      </c>
      <c r="L11" s="16">
        <v>8</v>
      </c>
      <c r="M11" s="16" t="s">
        <v>24</v>
      </c>
    </row>
    <row r="12" ht="15.95" customHeight="1" spans="1:13">
      <c r="A12" s="8" t="s">
        <v>71</v>
      </c>
      <c r="B12" s="8" t="s">
        <v>72</v>
      </c>
      <c r="C12" s="8" t="s">
        <v>16</v>
      </c>
      <c r="D12" s="8" t="s">
        <v>17</v>
      </c>
      <c r="E12" s="8" t="s">
        <v>18</v>
      </c>
      <c r="F12" s="8" t="s">
        <v>73</v>
      </c>
      <c r="G12" s="8" t="s">
        <v>48</v>
      </c>
      <c r="H12" s="8" t="s">
        <v>74</v>
      </c>
      <c r="I12" s="13" t="s">
        <v>75</v>
      </c>
      <c r="J12" s="14" t="s">
        <v>76</v>
      </c>
      <c r="K12" s="15">
        <f>H12/4+J12/2</f>
        <v>79.295</v>
      </c>
      <c r="L12" s="16">
        <v>9</v>
      </c>
      <c r="M12" s="16" t="s">
        <v>24</v>
      </c>
    </row>
    <row r="13" ht="15.95" customHeight="1" spans="1:13">
      <c r="A13" s="8" t="s">
        <v>77</v>
      </c>
      <c r="B13" s="8" t="s">
        <v>78</v>
      </c>
      <c r="C13" s="8" t="s">
        <v>16</v>
      </c>
      <c r="D13" s="8" t="s">
        <v>17</v>
      </c>
      <c r="E13" s="8" t="s">
        <v>18</v>
      </c>
      <c r="F13" s="8" t="s">
        <v>41</v>
      </c>
      <c r="G13" s="8" t="s">
        <v>79</v>
      </c>
      <c r="H13" s="8" t="s">
        <v>80</v>
      </c>
      <c r="I13" s="13" t="s">
        <v>81</v>
      </c>
      <c r="J13" s="14" t="s">
        <v>82</v>
      </c>
      <c r="K13" s="15">
        <f>H13/4+J13/2</f>
        <v>78.76</v>
      </c>
      <c r="L13" s="16">
        <v>10</v>
      </c>
      <c r="M13" s="16" t="s">
        <v>24</v>
      </c>
    </row>
    <row r="14" ht="15.95" customHeight="1" spans="1:13">
      <c r="A14" s="8" t="s">
        <v>83</v>
      </c>
      <c r="B14" s="8" t="s">
        <v>84</v>
      </c>
      <c r="C14" s="8" t="s">
        <v>16</v>
      </c>
      <c r="D14" s="8" t="s">
        <v>17</v>
      </c>
      <c r="E14" s="8" t="s">
        <v>18</v>
      </c>
      <c r="F14" s="8" t="s">
        <v>34</v>
      </c>
      <c r="G14" s="8" t="s">
        <v>85</v>
      </c>
      <c r="H14" s="8" t="s">
        <v>86</v>
      </c>
      <c r="I14" s="13" t="s">
        <v>87</v>
      </c>
      <c r="J14" s="14" t="s">
        <v>88</v>
      </c>
      <c r="K14" s="15">
        <f>H14/4+J14/2</f>
        <v>78.65</v>
      </c>
      <c r="L14" s="16">
        <v>11</v>
      </c>
      <c r="M14" s="16" t="s">
        <v>24</v>
      </c>
    </row>
    <row r="15" ht="15.95" customHeight="1" spans="1:13">
      <c r="A15" s="8" t="s">
        <v>89</v>
      </c>
      <c r="B15" s="8" t="s">
        <v>90</v>
      </c>
      <c r="C15" s="8" t="s">
        <v>91</v>
      </c>
      <c r="D15" s="8" t="s">
        <v>92</v>
      </c>
      <c r="E15" s="8" t="s">
        <v>18</v>
      </c>
      <c r="F15" s="8" t="s">
        <v>93</v>
      </c>
      <c r="G15" s="8" t="s">
        <v>94</v>
      </c>
      <c r="H15" s="8" t="s">
        <v>95</v>
      </c>
      <c r="I15" s="13" t="s">
        <v>96</v>
      </c>
      <c r="J15" s="14" t="s">
        <v>97</v>
      </c>
      <c r="K15" s="15">
        <f>H15/4+J15/2</f>
        <v>84.57</v>
      </c>
      <c r="L15" s="17">
        <v>1</v>
      </c>
      <c r="M15" s="16" t="s">
        <v>24</v>
      </c>
    </row>
    <row r="16" ht="15.95" customHeight="1" spans="1:13">
      <c r="A16" s="8" t="s">
        <v>98</v>
      </c>
      <c r="B16" s="8" t="s">
        <v>99</v>
      </c>
      <c r="C16" s="8" t="s">
        <v>91</v>
      </c>
      <c r="D16" s="8" t="s">
        <v>92</v>
      </c>
      <c r="E16" s="8" t="s">
        <v>18</v>
      </c>
      <c r="F16" s="8" t="s">
        <v>100</v>
      </c>
      <c r="G16" s="8" t="s">
        <v>85</v>
      </c>
      <c r="H16" s="8" t="s">
        <v>101</v>
      </c>
      <c r="I16" s="13" t="s">
        <v>102</v>
      </c>
      <c r="J16" s="14" t="s">
        <v>103</v>
      </c>
      <c r="K16" s="15">
        <f>H16/4+J16/2</f>
        <v>84.155</v>
      </c>
      <c r="L16" s="17">
        <v>2</v>
      </c>
      <c r="M16" s="16" t="s">
        <v>24</v>
      </c>
    </row>
    <row r="17" ht="15.95" customHeight="1" spans="1:13">
      <c r="A17" s="8" t="s">
        <v>104</v>
      </c>
      <c r="B17" s="8" t="s">
        <v>105</v>
      </c>
      <c r="C17" s="8" t="s">
        <v>91</v>
      </c>
      <c r="D17" s="8" t="s">
        <v>92</v>
      </c>
      <c r="E17" s="8" t="s">
        <v>18</v>
      </c>
      <c r="F17" s="8" t="s">
        <v>19</v>
      </c>
      <c r="G17" s="8" t="s">
        <v>106</v>
      </c>
      <c r="H17" s="8" t="s">
        <v>29</v>
      </c>
      <c r="I17" s="13" t="s">
        <v>107</v>
      </c>
      <c r="J17" s="14" t="s">
        <v>108</v>
      </c>
      <c r="K17" s="15">
        <f>H17/4+J17/2</f>
        <v>83.595</v>
      </c>
      <c r="L17" s="17">
        <v>3</v>
      </c>
      <c r="M17" s="16" t="s">
        <v>24</v>
      </c>
    </row>
    <row r="18" ht="15.95" customHeight="1" spans="1:13">
      <c r="A18" s="8" t="s">
        <v>109</v>
      </c>
      <c r="B18" s="8" t="s">
        <v>110</v>
      </c>
      <c r="C18" s="8" t="s">
        <v>91</v>
      </c>
      <c r="D18" s="8" t="s">
        <v>92</v>
      </c>
      <c r="E18" s="8" t="s">
        <v>18</v>
      </c>
      <c r="F18" s="8" t="s">
        <v>111</v>
      </c>
      <c r="G18" s="8" t="s">
        <v>94</v>
      </c>
      <c r="H18" s="8" t="s">
        <v>101</v>
      </c>
      <c r="I18" s="13" t="s">
        <v>112</v>
      </c>
      <c r="J18" s="14" t="s">
        <v>113</v>
      </c>
      <c r="K18" s="15">
        <f>H18/4+J18/2</f>
        <v>83.185</v>
      </c>
      <c r="L18" s="17">
        <v>4</v>
      </c>
      <c r="M18" s="16" t="s">
        <v>24</v>
      </c>
    </row>
    <row r="19" ht="15.95" customHeight="1" spans="1:13">
      <c r="A19" s="8" t="s">
        <v>114</v>
      </c>
      <c r="B19" s="8" t="s">
        <v>115</v>
      </c>
      <c r="C19" s="8" t="s">
        <v>91</v>
      </c>
      <c r="D19" s="8" t="s">
        <v>92</v>
      </c>
      <c r="E19" s="8" t="s">
        <v>116</v>
      </c>
      <c r="F19" s="8" t="s">
        <v>111</v>
      </c>
      <c r="G19" s="8" t="s">
        <v>117</v>
      </c>
      <c r="H19" s="8" t="s">
        <v>118</v>
      </c>
      <c r="I19" s="13" t="s">
        <v>119</v>
      </c>
      <c r="J19" s="14" t="s">
        <v>120</v>
      </c>
      <c r="K19" s="15">
        <f>H19/4+J19/2</f>
        <v>82.885</v>
      </c>
      <c r="L19" s="17">
        <v>5</v>
      </c>
      <c r="M19" s="16" t="s">
        <v>24</v>
      </c>
    </row>
    <row r="20" ht="15.95" customHeight="1" spans="1:13">
      <c r="A20" s="8" t="s">
        <v>121</v>
      </c>
      <c r="B20" s="8" t="s">
        <v>122</v>
      </c>
      <c r="C20" s="8" t="s">
        <v>91</v>
      </c>
      <c r="D20" s="8" t="s">
        <v>92</v>
      </c>
      <c r="E20" s="8" t="s">
        <v>18</v>
      </c>
      <c r="F20" s="8" t="s">
        <v>123</v>
      </c>
      <c r="G20" s="8" t="s">
        <v>117</v>
      </c>
      <c r="H20" s="8" t="s">
        <v>124</v>
      </c>
      <c r="I20" s="13" t="s">
        <v>125</v>
      </c>
      <c r="J20" s="14" t="s">
        <v>126</v>
      </c>
      <c r="K20" s="15">
        <f>H20/4+J20/2</f>
        <v>81.265</v>
      </c>
      <c r="L20" s="17">
        <v>6</v>
      </c>
      <c r="M20" s="16" t="s">
        <v>24</v>
      </c>
    </row>
    <row r="21" ht="15.95" customHeight="1" spans="1:13">
      <c r="A21" s="8" t="s">
        <v>127</v>
      </c>
      <c r="B21" s="8" t="s">
        <v>128</v>
      </c>
      <c r="C21" s="8" t="s">
        <v>91</v>
      </c>
      <c r="D21" s="8" t="s">
        <v>92</v>
      </c>
      <c r="E21" s="8" t="s">
        <v>18</v>
      </c>
      <c r="F21" s="8" t="s">
        <v>41</v>
      </c>
      <c r="G21" s="8" t="s">
        <v>129</v>
      </c>
      <c r="H21" s="8" t="s">
        <v>130</v>
      </c>
      <c r="I21" s="13" t="s">
        <v>131</v>
      </c>
      <c r="J21" s="14" t="s">
        <v>132</v>
      </c>
      <c r="K21" s="15">
        <f>H21/4+J21/2</f>
        <v>81.115</v>
      </c>
      <c r="L21" s="17">
        <v>7</v>
      </c>
      <c r="M21" s="16" t="s">
        <v>24</v>
      </c>
    </row>
    <row r="22" ht="15.95" customHeight="1" spans="1:13">
      <c r="A22" s="8" t="s">
        <v>133</v>
      </c>
      <c r="B22" s="8" t="s">
        <v>134</v>
      </c>
      <c r="C22" s="8" t="s">
        <v>91</v>
      </c>
      <c r="D22" s="8" t="s">
        <v>92</v>
      </c>
      <c r="E22" s="8" t="s">
        <v>18</v>
      </c>
      <c r="F22" s="8" t="s">
        <v>135</v>
      </c>
      <c r="G22" s="8" t="s">
        <v>20</v>
      </c>
      <c r="H22" s="8" t="s">
        <v>136</v>
      </c>
      <c r="I22" s="13" t="s">
        <v>137</v>
      </c>
      <c r="J22" s="14" t="s">
        <v>138</v>
      </c>
      <c r="K22" s="15">
        <f>H22/4+J22/2</f>
        <v>80.565</v>
      </c>
      <c r="L22" s="17">
        <v>8</v>
      </c>
      <c r="M22" s="16" t="s">
        <v>24</v>
      </c>
    </row>
    <row r="23" ht="15.95" customHeight="1" spans="1:13">
      <c r="A23" s="8" t="s">
        <v>139</v>
      </c>
      <c r="B23" s="8" t="s">
        <v>140</v>
      </c>
      <c r="C23" s="8" t="s">
        <v>91</v>
      </c>
      <c r="D23" s="8" t="s">
        <v>92</v>
      </c>
      <c r="E23" s="8" t="s">
        <v>18</v>
      </c>
      <c r="F23" s="8" t="s">
        <v>141</v>
      </c>
      <c r="G23" s="8" t="s">
        <v>142</v>
      </c>
      <c r="H23" s="8" t="s">
        <v>143</v>
      </c>
      <c r="I23" s="13" t="s">
        <v>144</v>
      </c>
      <c r="J23" s="14" t="s">
        <v>145</v>
      </c>
      <c r="K23" s="15">
        <f>H23/4+J23/2</f>
        <v>79.615</v>
      </c>
      <c r="L23" s="17">
        <v>9</v>
      </c>
      <c r="M23" s="16" t="s">
        <v>24</v>
      </c>
    </row>
    <row r="24" ht="15.95" customHeight="1" spans="1:13">
      <c r="A24" s="8" t="s">
        <v>146</v>
      </c>
      <c r="B24" s="8" t="s">
        <v>147</v>
      </c>
      <c r="C24" s="8" t="s">
        <v>148</v>
      </c>
      <c r="D24" s="8" t="s">
        <v>149</v>
      </c>
      <c r="E24" s="8" t="s">
        <v>18</v>
      </c>
      <c r="F24" s="8" t="s">
        <v>150</v>
      </c>
      <c r="G24" s="8" t="s">
        <v>151</v>
      </c>
      <c r="H24" s="8" t="s">
        <v>152</v>
      </c>
      <c r="I24" s="13" t="s">
        <v>153</v>
      </c>
      <c r="J24" s="14" t="s">
        <v>154</v>
      </c>
      <c r="K24" s="15">
        <f t="shared" ref="K24:K42" si="0">H24/4+J24/2</f>
        <v>84.58</v>
      </c>
      <c r="L24" s="17">
        <v>1</v>
      </c>
      <c r="M24" s="16" t="s">
        <v>24</v>
      </c>
    </row>
    <row r="25" ht="15.95" customHeight="1" spans="1:13">
      <c r="A25" s="8" t="s">
        <v>155</v>
      </c>
      <c r="B25" s="8" t="s">
        <v>156</v>
      </c>
      <c r="C25" s="8" t="s">
        <v>148</v>
      </c>
      <c r="D25" s="8" t="s">
        <v>149</v>
      </c>
      <c r="E25" s="8" t="s">
        <v>18</v>
      </c>
      <c r="F25" s="8" t="s">
        <v>100</v>
      </c>
      <c r="G25" s="8" t="s">
        <v>141</v>
      </c>
      <c r="H25" s="8" t="s">
        <v>157</v>
      </c>
      <c r="I25" s="13" t="s">
        <v>158</v>
      </c>
      <c r="J25" s="14" t="s">
        <v>159</v>
      </c>
      <c r="K25" s="15">
        <f t="shared" si="0"/>
        <v>83.13</v>
      </c>
      <c r="L25" s="17">
        <v>2</v>
      </c>
      <c r="M25" s="16" t="s">
        <v>24</v>
      </c>
    </row>
    <row r="26" ht="15.95" customHeight="1" spans="1:13">
      <c r="A26" s="8" t="s">
        <v>160</v>
      </c>
      <c r="B26" s="8" t="s">
        <v>161</v>
      </c>
      <c r="C26" s="8" t="s">
        <v>148</v>
      </c>
      <c r="D26" s="8" t="s">
        <v>149</v>
      </c>
      <c r="E26" s="8" t="s">
        <v>18</v>
      </c>
      <c r="F26" s="8" t="s">
        <v>162</v>
      </c>
      <c r="G26" s="8" t="s">
        <v>20</v>
      </c>
      <c r="H26" s="8" t="s">
        <v>49</v>
      </c>
      <c r="I26" s="13" t="s">
        <v>163</v>
      </c>
      <c r="J26" s="14" t="s">
        <v>164</v>
      </c>
      <c r="K26" s="15">
        <f t="shared" si="0"/>
        <v>82.37</v>
      </c>
      <c r="L26" s="17">
        <v>3</v>
      </c>
      <c r="M26" s="16" t="s">
        <v>24</v>
      </c>
    </row>
    <row r="27" ht="15.95" customHeight="1" spans="1:13">
      <c r="A27" s="8" t="s">
        <v>165</v>
      </c>
      <c r="B27" s="8" t="s">
        <v>166</v>
      </c>
      <c r="C27" s="8" t="s">
        <v>148</v>
      </c>
      <c r="D27" s="8" t="s">
        <v>149</v>
      </c>
      <c r="E27" s="8" t="s">
        <v>18</v>
      </c>
      <c r="F27" s="8" t="s">
        <v>162</v>
      </c>
      <c r="G27" s="8" t="s">
        <v>151</v>
      </c>
      <c r="H27" s="8" t="s">
        <v>43</v>
      </c>
      <c r="I27" s="13" t="s">
        <v>167</v>
      </c>
      <c r="J27" s="14" t="s">
        <v>168</v>
      </c>
      <c r="K27" s="15">
        <f t="shared" si="0"/>
        <v>82.195</v>
      </c>
      <c r="L27" s="17">
        <v>4</v>
      </c>
      <c r="M27" s="16" t="s">
        <v>24</v>
      </c>
    </row>
    <row r="28" ht="15.95" customHeight="1" spans="1:13">
      <c r="A28" s="8" t="s">
        <v>169</v>
      </c>
      <c r="B28" s="8" t="s">
        <v>170</v>
      </c>
      <c r="C28" s="8" t="s">
        <v>148</v>
      </c>
      <c r="D28" s="8" t="s">
        <v>149</v>
      </c>
      <c r="E28" s="8" t="s">
        <v>18</v>
      </c>
      <c r="F28" s="8" t="s">
        <v>171</v>
      </c>
      <c r="G28" s="8" t="s">
        <v>172</v>
      </c>
      <c r="H28" s="8" t="s">
        <v>173</v>
      </c>
      <c r="I28" s="13" t="s">
        <v>174</v>
      </c>
      <c r="J28" s="14" t="s">
        <v>175</v>
      </c>
      <c r="K28" s="15">
        <f t="shared" si="0"/>
        <v>81.935</v>
      </c>
      <c r="L28" s="17">
        <v>5</v>
      </c>
      <c r="M28" s="16" t="s">
        <v>24</v>
      </c>
    </row>
    <row r="29" ht="15.95" customHeight="1" spans="1:13">
      <c r="A29" s="8" t="s">
        <v>176</v>
      </c>
      <c r="B29" s="8" t="s">
        <v>177</v>
      </c>
      <c r="C29" s="8" t="s">
        <v>148</v>
      </c>
      <c r="D29" s="8" t="s">
        <v>149</v>
      </c>
      <c r="E29" s="8" t="s">
        <v>18</v>
      </c>
      <c r="F29" s="8" t="s">
        <v>178</v>
      </c>
      <c r="G29" s="8" t="s">
        <v>179</v>
      </c>
      <c r="H29" s="8" t="s">
        <v>180</v>
      </c>
      <c r="I29" s="13" t="s">
        <v>181</v>
      </c>
      <c r="J29" s="14" t="s">
        <v>182</v>
      </c>
      <c r="K29" s="15">
        <f t="shared" si="0"/>
        <v>81.585</v>
      </c>
      <c r="L29" s="17">
        <v>6</v>
      </c>
      <c r="M29" s="16" t="s">
        <v>24</v>
      </c>
    </row>
    <row r="30" ht="15.95" customHeight="1" spans="1:13">
      <c r="A30" s="8" t="s">
        <v>183</v>
      </c>
      <c r="B30" s="8" t="s">
        <v>184</v>
      </c>
      <c r="C30" s="8" t="s">
        <v>148</v>
      </c>
      <c r="D30" s="8" t="s">
        <v>149</v>
      </c>
      <c r="E30" s="8" t="s">
        <v>18</v>
      </c>
      <c r="F30" s="8" t="s">
        <v>27</v>
      </c>
      <c r="G30" s="8" t="s">
        <v>142</v>
      </c>
      <c r="H30" s="8" t="s">
        <v>185</v>
      </c>
      <c r="I30" s="13" t="s">
        <v>186</v>
      </c>
      <c r="J30" s="14" t="s">
        <v>187</v>
      </c>
      <c r="K30" s="15">
        <f t="shared" si="0"/>
        <v>81.52</v>
      </c>
      <c r="L30" s="17">
        <v>7</v>
      </c>
      <c r="M30" s="16" t="s">
        <v>24</v>
      </c>
    </row>
    <row r="31" ht="15.95" customHeight="1" spans="1:13">
      <c r="A31" s="8" t="s">
        <v>188</v>
      </c>
      <c r="B31" s="8" t="s">
        <v>189</v>
      </c>
      <c r="C31" s="8" t="s">
        <v>148</v>
      </c>
      <c r="D31" s="8" t="s">
        <v>149</v>
      </c>
      <c r="E31" s="8" t="s">
        <v>18</v>
      </c>
      <c r="F31" s="8" t="s">
        <v>190</v>
      </c>
      <c r="G31" s="8" t="s">
        <v>191</v>
      </c>
      <c r="H31" s="8" t="s">
        <v>86</v>
      </c>
      <c r="I31" s="13" t="s">
        <v>192</v>
      </c>
      <c r="J31" s="14" t="s">
        <v>193</v>
      </c>
      <c r="K31" s="15">
        <f t="shared" si="0"/>
        <v>81.2</v>
      </c>
      <c r="L31" s="17">
        <v>8</v>
      </c>
      <c r="M31" s="16" t="s">
        <v>24</v>
      </c>
    </row>
    <row r="32" ht="15.95" customHeight="1" spans="1:13">
      <c r="A32" s="8" t="s">
        <v>194</v>
      </c>
      <c r="B32" s="8" t="s">
        <v>195</v>
      </c>
      <c r="C32" s="8" t="s">
        <v>196</v>
      </c>
      <c r="D32" s="8" t="s">
        <v>197</v>
      </c>
      <c r="E32" s="8" t="s">
        <v>18</v>
      </c>
      <c r="F32" s="8" t="s">
        <v>198</v>
      </c>
      <c r="G32" s="8" t="s">
        <v>199</v>
      </c>
      <c r="H32" s="8" t="s">
        <v>200</v>
      </c>
      <c r="I32" s="13" t="s">
        <v>201</v>
      </c>
      <c r="J32" s="10">
        <v>90.8</v>
      </c>
      <c r="K32" s="15">
        <f>H32/4+J32/2</f>
        <v>69.525</v>
      </c>
      <c r="L32" s="17">
        <v>1</v>
      </c>
      <c r="M32" s="16" t="s">
        <v>24</v>
      </c>
    </row>
    <row r="33" ht="15.95" customHeight="1" spans="1:13">
      <c r="A33" s="8" t="s">
        <v>202</v>
      </c>
      <c r="B33" s="8" t="s">
        <v>203</v>
      </c>
      <c r="C33" s="8" t="s">
        <v>196</v>
      </c>
      <c r="D33" s="8" t="s">
        <v>197</v>
      </c>
      <c r="E33" s="8" t="s">
        <v>18</v>
      </c>
      <c r="F33" s="8" t="s">
        <v>204</v>
      </c>
      <c r="G33" s="8" t="s">
        <v>205</v>
      </c>
      <c r="H33" s="8" t="s">
        <v>206</v>
      </c>
      <c r="I33" s="13" t="s">
        <v>207</v>
      </c>
      <c r="J33" s="10">
        <v>84.4</v>
      </c>
      <c r="K33" s="15">
        <f>H33/4+J33/2</f>
        <v>68.075</v>
      </c>
      <c r="L33" s="17">
        <v>2</v>
      </c>
      <c r="M33" s="16" t="s">
        <v>24</v>
      </c>
    </row>
    <row r="34" ht="15.95" customHeight="1" spans="1:13">
      <c r="A34" s="8" t="s">
        <v>208</v>
      </c>
      <c r="B34" s="8" t="s">
        <v>209</v>
      </c>
      <c r="C34" s="8" t="s">
        <v>196</v>
      </c>
      <c r="D34" s="8" t="s">
        <v>197</v>
      </c>
      <c r="E34" s="8" t="s">
        <v>18</v>
      </c>
      <c r="F34" s="8" t="s">
        <v>210</v>
      </c>
      <c r="G34" s="8" t="s">
        <v>211</v>
      </c>
      <c r="H34" s="8" t="s">
        <v>212</v>
      </c>
      <c r="I34" s="13" t="s">
        <v>213</v>
      </c>
      <c r="J34" s="10">
        <v>86.2</v>
      </c>
      <c r="K34" s="15">
        <f>H34/4+J34/2</f>
        <v>67.475</v>
      </c>
      <c r="L34" s="17">
        <v>3</v>
      </c>
      <c r="M34" s="16" t="s">
        <v>24</v>
      </c>
    </row>
    <row r="35" ht="15.95" customHeight="1" spans="1:13">
      <c r="A35" s="8" t="s">
        <v>214</v>
      </c>
      <c r="B35" s="8" t="s">
        <v>215</v>
      </c>
      <c r="C35" s="8" t="s">
        <v>216</v>
      </c>
      <c r="D35" s="8" t="s">
        <v>217</v>
      </c>
      <c r="E35" s="8" t="s">
        <v>18</v>
      </c>
      <c r="F35" s="8" t="s">
        <v>100</v>
      </c>
      <c r="G35" s="8" t="s">
        <v>218</v>
      </c>
      <c r="H35" s="8" t="s">
        <v>219</v>
      </c>
      <c r="I35" s="13" t="s">
        <v>220</v>
      </c>
      <c r="J35" s="14" t="s">
        <v>221</v>
      </c>
      <c r="K35" s="15">
        <f>H35/4+J35/2</f>
        <v>86.735</v>
      </c>
      <c r="L35" s="18">
        <v>1</v>
      </c>
      <c r="M35" s="16" t="s">
        <v>24</v>
      </c>
    </row>
    <row r="36" ht="15.95" customHeight="1" spans="1:13">
      <c r="A36" s="8" t="s">
        <v>222</v>
      </c>
      <c r="B36" s="8" t="s">
        <v>223</v>
      </c>
      <c r="C36" s="8" t="s">
        <v>216</v>
      </c>
      <c r="D36" s="8" t="s">
        <v>217</v>
      </c>
      <c r="E36" s="8" t="s">
        <v>18</v>
      </c>
      <c r="F36" s="8" t="s">
        <v>41</v>
      </c>
      <c r="G36" s="8" t="s">
        <v>135</v>
      </c>
      <c r="H36" s="8" t="s">
        <v>224</v>
      </c>
      <c r="I36" s="13" t="s">
        <v>225</v>
      </c>
      <c r="J36" s="14" t="s">
        <v>226</v>
      </c>
      <c r="K36" s="15">
        <f>H36/4+J36/2</f>
        <v>86.05</v>
      </c>
      <c r="L36" s="18">
        <v>2</v>
      </c>
      <c r="M36" s="16" t="s">
        <v>24</v>
      </c>
    </row>
    <row r="37" ht="15.95" customHeight="1" spans="1:13">
      <c r="A37" s="8" t="s">
        <v>227</v>
      </c>
      <c r="B37" s="8" t="s">
        <v>228</v>
      </c>
      <c r="C37" s="8" t="s">
        <v>216</v>
      </c>
      <c r="D37" s="8" t="s">
        <v>217</v>
      </c>
      <c r="E37" s="8" t="s">
        <v>18</v>
      </c>
      <c r="F37" s="8" t="s">
        <v>54</v>
      </c>
      <c r="G37" s="8" t="s">
        <v>67</v>
      </c>
      <c r="H37" s="8" t="s">
        <v>130</v>
      </c>
      <c r="I37" s="13" t="s">
        <v>229</v>
      </c>
      <c r="J37" s="14" t="s">
        <v>230</v>
      </c>
      <c r="K37" s="15">
        <f>H37/4+J37/2</f>
        <v>83.475</v>
      </c>
      <c r="L37" s="18">
        <v>3</v>
      </c>
      <c r="M37" s="16" t="s">
        <v>24</v>
      </c>
    </row>
    <row r="38" ht="15.95" customHeight="1" spans="1:13">
      <c r="A38" s="8" t="s">
        <v>231</v>
      </c>
      <c r="B38" s="8" t="s">
        <v>232</v>
      </c>
      <c r="C38" s="8" t="s">
        <v>216</v>
      </c>
      <c r="D38" s="8" t="s">
        <v>217</v>
      </c>
      <c r="E38" s="8" t="s">
        <v>18</v>
      </c>
      <c r="F38" s="8" t="s">
        <v>233</v>
      </c>
      <c r="G38" s="8" t="s">
        <v>233</v>
      </c>
      <c r="H38" s="8" t="s">
        <v>185</v>
      </c>
      <c r="I38" s="13" t="s">
        <v>234</v>
      </c>
      <c r="J38" s="14" t="s">
        <v>235</v>
      </c>
      <c r="K38" s="15">
        <f>H38/4+J38/2</f>
        <v>83.09</v>
      </c>
      <c r="L38" s="18">
        <v>4</v>
      </c>
      <c r="M38" s="16" t="s">
        <v>24</v>
      </c>
    </row>
    <row r="39" ht="15.95" customHeight="1" spans="1:13">
      <c r="A39" s="8" t="s">
        <v>236</v>
      </c>
      <c r="B39" s="8" t="s">
        <v>237</v>
      </c>
      <c r="C39" s="8" t="s">
        <v>216</v>
      </c>
      <c r="D39" s="8" t="s">
        <v>217</v>
      </c>
      <c r="E39" s="8" t="s">
        <v>18</v>
      </c>
      <c r="F39" s="8" t="s">
        <v>238</v>
      </c>
      <c r="G39" s="8" t="s">
        <v>48</v>
      </c>
      <c r="H39" s="8" t="s">
        <v>239</v>
      </c>
      <c r="I39" s="13" t="s">
        <v>240</v>
      </c>
      <c r="J39" s="14" t="s">
        <v>241</v>
      </c>
      <c r="K39" s="15">
        <f>H39/4+J39/2</f>
        <v>82.23</v>
      </c>
      <c r="L39" s="18">
        <v>5</v>
      </c>
      <c r="M39" s="16" t="s">
        <v>24</v>
      </c>
    </row>
    <row r="40" ht="15.95" customHeight="1" spans="1:13">
      <c r="A40" s="8" t="s">
        <v>242</v>
      </c>
      <c r="B40" s="8" t="s">
        <v>243</v>
      </c>
      <c r="C40" s="8" t="s">
        <v>244</v>
      </c>
      <c r="D40" s="8" t="s">
        <v>245</v>
      </c>
      <c r="E40" s="8" t="s">
        <v>18</v>
      </c>
      <c r="F40" s="8" t="s">
        <v>106</v>
      </c>
      <c r="G40" s="8" t="s">
        <v>246</v>
      </c>
      <c r="H40" s="8" t="s">
        <v>247</v>
      </c>
      <c r="I40" s="13" t="s">
        <v>248</v>
      </c>
      <c r="J40" s="10">
        <v>95.18</v>
      </c>
      <c r="K40" s="15">
        <f>H40/4+J40/2</f>
        <v>74.215</v>
      </c>
      <c r="L40" s="17">
        <v>1</v>
      </c>
      <c r="M40" s="16" t="s">
        <v>24</v>
      </c>
    </row>
    <row r="41" ht="15.95" customHeight="1" spans="1:13">
      <c r="A41" s="8" t="s">
        <v>249</v>
      </c>
      <c r="B41" s="8" t="s">
        <v>250</v>
      </c>
      <c r="C41" s="8" t="s">
        <v>244</v>
      </c>
      <c r="D41" s="8" t="s">
        <v>245</v>
      </c>
      <c r="E41" s="8" t="s">
        <v>18</v>
      </c>
      <c r="F41" s="8" t="s">
        <v>179</v>
      </c>
      <c r="G41" s="8" t="s">
        <v>246</v>
      </c>
      <c r="H41" s="8" t="s">
        <v>251</v>
      </c>
      <c r="I41" s="13" t="s">
        <v>252</v>
      </c>
      <c r="J41" s="19">
        <v>93.4</v>
      </c>
      <c r="K41" s="15">
        <f>H41/4+J41/2</f>
        <v>73.7</v>
      </c>
      <c r="L41" s="16">
        <v>2</v>
      </c>
      <c r="M41" s="16" t="s">
        <v>24</v>
      </c>
    </row>
    <row r="42" ht="15.95" customHeight="1" spans="1:13">
      <c r="A42" s="8" t="s">
        <v>253</v>
      </c>
      <c r="B42" s="8" t="s">
        <v>254</v>
      </c>
      <c r="C42" s="8" t="s">
        <v>244</v>
      </c>
      <c r="D42" s="8" t="s">
        <v>245</v>
      </c>
      <c r="E42" s="8" t="s">
        <v>18</v>
      </c>
      <c r="F42" s="8" t="s">
        <v>67</v>
      </c>
      <c r="G42" s="8" t="s">
        <v>255</v>
      </c>
      <c r="H42" s="8" t="s">
        <v>256</v>
      </c>
      <c r="I42" s="13" t="s">
        <v>257</v>
      </c>
      <c r="J42" s="10">
        <v>91.5</v>
      </c>
      <c r="K42" s="15">
        <f>H42/4+J42/2</f>
        <v>73.125</v>
      </c>
      <c r="L42" s="17">
        <v>3</v>
      </c>
      <c r="M42" s="16" t="s">
        <v>24</v>
      </c>
    </row>
    <row r="43" ht="15.95" customHeight="1" spans="1:13">
      <c r="A43" s="8" t="s">
        <v>258</v>
      </c>
      <c r="B43" s="8" t="s">
        <v>259</v>
      </c>
      <c r="C43" s="8" t="s">
        <v>244</v>
      </c>
      <c r="D43" s="8" t="s">
        <v>245</v>
      </c>
      <c r="E43" s="8" t="s">
        <v>116</v>
      </c>
      <c r="F43" s="8" t="s">
        <v>260</v>
      </c>
      <c r="G43" s="8" t="s">
        <v>246</v>
      </c>
      <c r="H43" s="8" t="s">
        <v>261</v>
      </c>
      <c r="I43" s="13" t="s">
        <v>262</v>
      </c>
      <c r="J43" s="10">
        <v>91.6</v>
      </c>
      <c r="K43" s="15">
        <f>H43/4+J43/2</f>
        <v>66.675</v>
      </c>
      <c r="L43" s="16">
        <v>4</v>
      </c>
      <c r="M43" s="16" t="s">
        <v>24</v>
      </c>
    </row>
    <row r="44" ht="15.95" customHeight="1" spans="1:13">
      <c r="A44" s="8" t="s">
        <v>263</v>
      </c>
      <c r="B44" s="8" t="s">
        <v>264</v>
      </c>
      <c r="C44" s="8" t="s">
        <v>244</v>
      </c>
      <c r="D44" s="8" t="s">
        <v>245</v>
      </c>
      <c r="E44" s="8" t="s">
        <v>18</v>
      </c>
      <c r="F44" s="8" t="s">
        <v>246</v>
      </c>
      <c r="G44" s="8" t="s">
        <v>265</v>
      </c>
      <c r="H44" s="8" t="s">
        <v>266</v>
      </c>
      <c r="I44" s="13" t="s">
        <v>267</v>
      </c>
      <c r="J44" s="10">
        <v>88.1</v>
      </c>
      <c r="K44" s="15">
        <f>H44/4+J44/2</f>
        <v>66.425</v>
      </c>
      <c r="L44" s="17">
        <v>5</v>
      </c>
      <c r="M44" s="16" t="s">
        <v>24</v>
      </c>
    </row>
    <row r="45" ht="15.95" customHeight="1" spans="1:13">
      <c r="A45" s="8" t="s">
        <v>268</v>
      </c>
      <c r="B45" s="8" t="s">
        <v>269</v>
      </c>
      <c r="C45" s="8" t="s">
        <v>244</v>
      </c>
      <c r="D45" s="8" t="s">
        <v>245</v>
      </c>
      <c r="E45" s="8" t="s">
        <v>18</v>
      </c>
      <c r="F45" s="8" t="s">
        <v>270</v>
      </c>
      <c r="G45" s="8" t="s">
        <v>260</v>
      </c>
      <c r="H45" s="8" t="s">
        <v>271</v>
      </c>
      <c r="I45" s="13" t="s">
        <v>272</v>
      </c>
      <c r="J45" s="10">
        <v>91.5</v>
      </c>
      <c r="K45" s="15">
        <f>H45/4+J45/2</f>
        <v>66.375</v>
      </c>
      <c r="L45" s="16">
        <v>6</v>
      </c>
      <c r="M45" s="16" t="s">
        <v>24</v>
      </c>
    </row>
    <row r="46" ht="15.95" customHeight="1" spans="1:13">
      <c r="A46" s="8" t="s">
        <v>273</v>
      </c>
      <c r="B46" s="8" t="s">
        <v>274</v>
      </c>
      <c r="C46" s="8" t="s">
        <v>244</v>
      </c>
      <c r="D46" s="8" t="s">
        <v>245</v>
      </c>
      <c r="E46" s="8" t="s">
        <v>116</v>
      </c>
      <c r="F46" s="8" t="s">
        <v>275</v>
      </c>
      <c r="G46" s="8" t="s">
        <v>276</v>
      </c>
      <c r="H46" s="8" t="s">
        <v>277</v>
      </c>
      <c r="I46" s="13" t="s">
        <v>278</v>
      </c>
      <c r="J46" s="10">
        <v>87.88</v>
      </c>
      <c r="K46" s="15">
        <f>H46/4+J46/2</f>
        <v>61.065</v>
      </c>
      <c r="L46" s="17">
        <v>7</v>
      </c>
      <c r="M46" s="16" t="s">
        <v>24</v>
      </c>
    </row>
    <row r="47" ht="15.95" customHeight="1" spans="1:13">
      <c r="A47" s="8" t="s">
        <v>279</v>
      </c>
      <c r="B47" s="8" t="s">
        <v>280</v>
      </c>
      <c r="C47" s="8" t="s">
        <v>281</v>
      </c>
      <c r="D47" s="8" t="s">
        <v>282</v>
      </c>
      <c r="E47" s="8" t="s">
        <v>18</v>
      </c>
      <c r="F47" s="8" t="s">
        <v>283</v>
      </c>
      <c r="G47" s="8" t="s">
        <v>42</v>
      </c>
      <c r="H47" s="8" t="s">
        <v>21</v>
      </c>
      <c r="I47" s="13" t="s">
        <v>284</v>
      </c>
      <c r="J47" s="10">
        <v>94.6</v>
      </c>
      <c r="K47" s="15">
        <f t="shared" ref="K47:K86" si="1">H47/4+J47/2</f>
        <v>85.925</v>
      </c>
      <c r="L47" s="17">
        <v>1</v>
      </c>
      <c r="M47" s="16" t="s">
        <v>24</v>
      </c>
    </row>
    <row r="48" ht="15.95" customHeight="1" spans="1:13">
      <c r="A48" s="8" t="s">
        <v>285</v>
      </c>
      <c r="B48" s="8" t="s">
        <v>286</v>
      </c>
      <c r="C48" s="8" t="s">
        <v>281</v>
      </c>
      <c r="D48" s="8" t="s">
        <v>282</v>
      </c>
      <c r="E48" s="8" t="s">
        <v>18</v>
      </c>
      <c r="F48" s="8" t="s">
        <v>162</v>
      </c>
      <c r="G48" s="8" t="s">
        <v>287</v>
      </c>
      <c r="H48" s="8" t="s">
        <v>224</v>
      </c>
      <c r="I48" s="13" t="s">
        <v>288</v>
      </c>
      <c r="J48" s="19">
        <v>92.5</v>
      </c>
      <c r="K48" s="15">
        <f t="shared" si="1"/>
        <v>85.5</v>
      </c>
      <c r="L48" s="16">
        <v>2</v>
      </c>
      <c r="M48" s="16" t="s">
        <v>24</v>
      </c>
    </row>
    <row r="49" ht="15.95" customHeight="1" spans="1:13">
      <c r="A49" s="8" t="s">
        <v>289</v>
      </c>
      <c r="B49" s="8" t="s">
        <v>290</v>
      </c>
      <c r="C49" s="8" t="s">
        <v>281</v>
      </c>
      <c r="D49" s="8" t="s">
        <v>282</v>
      </c>
      <c r="E49" s="8" t="s">
        <v>18</v>
      </c>
      <c r="F49" s="8" t="s">
        <v>73</v>
      </c>
      <c r="G49" s="8" t="s">
        <v>106</v>
      </c>
      <c r="H49" s="8" t="s">
        <v>291</v>
      </c>
      <c r="I49" s="13" t="s">
        <v>292</v>
      </c>
      <c r="J49" s="10">
        <v>96.62</v>
      </c>
      <c r="K49" s="15">
        <f t="shared" si="1"/>
        <v>84.685</v>
      </c>
      <c r="L49" s="16">
        <v>3</v>
      </c>
      <c r="M49" s="16" t="s">
        <v>24</v>
      </c>
    </row>
    <row r="50" ht="15.95" customHeight="1" spans="1:13">
      <c r="A50" s="8" t="s">
        <v>293</v>
      </c>
      <c r="B50" s="8" t="s">
        <v>294</v>
      </c>
      <c r="C50" s="8" t="s">
        <v>281</v>
      </c>
      <c r="D50" s="8" t="s">
        <v>282</v>
      </c>
      <c r="E50" s="8" t="s">
        <v>18</v>
      </c>
      <c r="F50" s="8" t="s">
        <v>295</v>
      </c>
      <c r="G50" s="8" t="s">
        <v>296</v>
      </c>
      <c r="H50" s="8" t="s">
        <v>297</v>
      </c>
      <c r="I50" s="13" t="s">
        <v>298</v>
      </c>
      <c r="J50" s="10">
        <v>91.38</v>
      </c>
      <c r="K50" s="15">
        <f t="shared" si="1"/>
        <v>84.69</v>
      </c>
      <c r="L50" s="17">
        <v>4</v>
      </c>
      <c r="M50" s="16" t="s">
        <v>24</v>
      </c>
    </row>
    <row r="51" ht="15.95" customHeight="1" spans="1:13">
      <c r="A51" s="8" t="s">
        <v>299</v>
      </c>
      <c r="B51" s="8" t="s">
        <v>122</v>
      </c>
      <c r="C51" s="8" t="s">
        <v>281</v>
      </c>
      <c r="D51" s="8" t="s">
        <v>282</v>
      </c>
      <c r="E51" s="8" t="s">
        <v>18</v>
      </c>
      <c r="F51" s="8" t="s">
        <v>300</v>
      </c>
      <c r="G51" s="8" t="s">
        <v>233</v>
      </c>
      <c r="H51" s="8" t="s">
        <v>301</v>
      </c>
      <c r="I51" s="13" t="s">
        <v>302</v>
      </c>
      <c r="J51" s="10">
        <v>92.4</v>
      </c>
      <c r="K51" s="15">
        <f t="shared" si="1"/>
        <v>84.325</v>
      </c>
      <c r="L51" s="17">
        <v>5</v>
      </c>
      <c r="M51" s="16" t="s">
        <v>24</v>
      </c>
    </row>
    <row r="52" ht="15.95" customHeight="1" spans="1:13">
      <c r="A52" s="8" t="s">
        <v>303</v>
      </c>
      <c r="B52" s="8" t="s">
        <v>304</v>
      </c>
      <c r="C52" s="8" t="s">
        <v>281</v>
      </c>
      <c r="D52" s="8" t="s">
        <v>282</v>
      </c>
      <c r="E52" s="8" t="s">
        <v>18</v>
      </c>
      <c r="F52" s="8" t="s">
        <v>150</v>
      </c>
      <c r="G52" s="8" t="s">
        <v>296</v>
      </c>
      <c r="H52" s="8" t="s">
        <v>305</v>
      </c>
      <c r="I52" s="13" t="s">
        <v>306</v>
      </c>
      <c r="J52" s="10">
        <v>86.52</v>
      </c>
      <c r="K52" s="15">
        <f t="shared" si="1"/>
        <v>84.01</v>
      </c>
      <c r="L52" s="16">
        <v>6</v>
      </c>
      <c r="M52" s="16" t="s">
        <v>24</v>
      </c>
    </row>
    <row r="53" ht="15.95" customHeight="1" spans="1:13">
      <c r="A53" s="8" t="s">
        <v>307</v>
      </c>
      <c r="B53" s="8" t="s">
        <v>308</v>
      </c>
      <c r="C53" s="8" t="s">
        <v>281</v>
      </c>
      <c r="D53" s="8" t="s">
        <v>282</v>
      </c>
      <c r="E53" s="8" t="s">
        <v>18</v>
      </c>
      <c r="F53" s="8" t="s">
        <v>73</v>
      </c>
      <c r="G53" s="8" t="s">
        <v>309</v>
      </c>
      <c r="H53" s="8" t="s">
        <v>157</v>
      </c>
      <c r="I53" s="13" t="s">
        <v>310</v>
      </c>
      <c r="J53" s="19">
        <v>85.88</v>
      </c>
      <c r="K53" s="15">
        <f t="shared" si="1"/>
        <v>83.44</v>
      </c>
      <c r="L53" s="17">
        <v>7</v>
      </c>
      <c r="M53" s="16" t="s">
        <v>24</v>
      </c>
    </row>
    <row r="54" ht="15.95" customHeight="1" spans="1:13">
      <c r="A54" s="8" t="s">
        <v>311</v>
      </c>
      <c r="B54" s="8" t="s">
        <v>312</v>
      </c>
      <c r="C54" s="8" t="s">
        <v>281</v>
      </c>
      <c r="D54" s="8" t="s">
        <v>282</v>
      </c>
      <c r="E54" s="8" t="s">
        <v>18</v>
      </c>
      <c r="F54" s="8" t="s">
        <v>191</v>
      </c>
      <c r="G54" s="8" t="s">
        <v>238</v>
      </c>
      <c r="H54" s="8" t="s">
        <v>313</v>
      </c>
      <c r="I54" s="13" t="s">
        <v>314</v>
      </c>
      <c r="J54" s="10">
        <v>93.64</v>
      </c>
      <c r="K54" s="15">
        <f t="shared" si="1"/>
        <v>82.445</v>
      </c>
      <c r="L54" s="16">
        <v>8</v>
      </c>
      <c r="M54" s="16" t="s">
        <v>24</v>
      </c>
    </row>
    <row r="55" ht="15.95" customHeight="1" spans="1:13">
      <c r="A55" s="8" t="s">
        <v>315</v>
      </c>
      <c r="B55" s="8" t="s">
        <v>316</v>
      </c>
      <c r="C55" s="8" t="s">
        <v>281</v>
      </c>
      <c r="D55" s="8" t="s">
        <v>282</v>
      </c>
      <c r="E55" s="8" t="s">
        <v>18</v>
      </c>
      <c r="F55" s="8" t="s">
        <v>42</v>
      </c>
      <c r="G55" s="8" t="s">
        <v>191</v>
      </c>
      <c r="H55" s="8" t="s">
        <v>136</v>
      </c>
      <c r="I55" s="13" t="s">
        <v>317</v>
      </c>
      <c r="J55" s="10">
        <v>94.02</v>
      </c>
      <c r="K55" s="15">
        <f t="shared" si="1"/>
        <v>81.635</v>
      </c>
      <c r="L55" s="17">
        <v>9</v>
      </c>
      <c r="M55" s="16" t="s">
        <v>24</v>
      </c>
    </row>
    <row r="56" ht="15.95" customHeight="1" spans="1:13">
      <c r="A56" s="8" t="s">
        <v>318</v>
      </c>
      <c r="B56" s="8" t="s">
        <v>319</v>
      </c>
      <c r="C56" s="8" t="s">
        <v>281</v>
      </c>
      <c r="D56" s="8" t="s">
        <v>282</v>
      </c>
      <c r="E56" s="8" t="s">
        <v>18</v>
      </c>
      <c r="F56" s="8" t="s">
        <v>238</v>
      </c>
      <c r="G56" s="8" t="s">
        <v>179</v>
      </c>
      <c r="H56" s="8" t="s">
        <v>124</v>
      </c>
      <c r="I56" s="13" t="s">
        <v>320</v>
      </c>
      <c r="J56" s="10">
        <v>90.96</v>
      </c>
      <c r="K56" s="15">
        <f t="shared" si="1"/>
        <v>80.355</v>
      </c>
      <c r="L56" s="16">
        <v>10</v>
      </c>
      <c r="M56" s="16" t="s">
        <v>24</v>
      </c>
    </row>
    <row r="57" ht="15.95" customHeight="1" spans="1:13">
      <c r="A57" s="8" t="s">
        <v>321</v>
      </c>
      <c r="B57" s="8" t="s">
        <v>322</v>
      </c>
      <c r="C57" s="8" t="s">
        <v>281</v>
      </c>
      <c r="D57" s="8" t="s">
        <v>282</v>
      </c>
      <c r="E57" s="8" t="s">
        <v>18</v>
      </c>
      <c r="F57" s="8" t="s">
        <v>151</v>
      </c>
      <c r="G57" s="8" t="s">
        <v>323</v>
      </c>
      <c r="H57" s="8" t="s">
        <v>324</v>
      </c>
      <c r="I57" s="13" t="s">
        <v>325</v>
      </c>
      <c r="J57" s="10">
        <v>93.3</v>
      </c>
      <c r="K57" s="15">
        <f t="shared" si="1"/>
        <v>79.525</v>
      </c>
      <c r="L57" s="17">
        <v>11</v>
      </c>
      <c r="M57" s="16" t="s">
        <v>24</v>
      </c>
    </row>
    <row r="58" ht="15.95" customHeight="1" spans="1:13">
      <c r="A58" s="8" t="s">
        <v>326</v>
      </c>
      <c r="B58" s="8" t="s">
        <v>327</v>
      </c>
      <c r="C58" s="8" t="s">
        <v>281</v>
      </c>
      <c r="D58" s="8" t="s">
        <v>282</v>
      </c>
      <c r="E58" s="8" t="s">
        <v>18</v>
      </c>
      <c r="F58" s="8" t="s">
        <v>106</v>
      </c>
      <c r="G58" s="8" t="s">
        <v>218</v>
      </c>
      <c r="H58" s="8" t="s">
        <v>328</v>
      </c>
      <c r="I58" s="13" t="s">
        <v>329</v>
      </c>
      <c r="J58" s="10">
        <v>91.24</v>
      </c>
      <c r="K58" s="15">
        <f t="shared" si="1"/>
        <v>78.12</v>
      </c>
      <c r="L58" s="16">
        <v>12</v>
      </c>
      <c r="M58" s="16" t="s">
        <v>24</v>
      </c>
    </row>
    <row r="59" ht="15.95" customHeight="1" spans="1:13">
      <c r="A59" s="8" t="s">
        <v>330</v>
      </c>
      <c r="B59" s="8" t="s">
        <v>331</v>
      </c>
      <c r="C59" s="8" t="s">
        <v>281</v>
      </c>
      <c r="D59" s="8" t="s">
        <v>282</v>
      </c>
      <c r="E59" s="8" t="s">
        <v>116</v>
      </c>
      <c r="F59" s="8" t="s">
        <v>79</v>
      </c>
      <c r="G59" s="8" t="s">
        <v>172</v>
      </c>
      <c r="H59" s="8" t="s">
        <v>332</v>
      </c>
      <c r="I59" s="13" t="s">
        <v>333</v>
      </c>
      <c r="J59" s="10">
        <v>86.6</v>
      </c>
      <c r="K59" s="15">
        <f t="shared" si="1"/>
        <v>75.175</v>
      </c>
      <c r="L59" s="17">
        <v>13</v>
      </c>
      <c r="M59" s="16" t="s">
        <v>24</v>
      </c>
    </row>
    <row r="60" ht="15.95" customHeight="1" spans="1:13">
      <c r="A60" s="8" t="s">
        <v>334</v>
      </c>
      <c r="B60" s="8" t="s">
        <v>335</v>
      </c>
      <c r="C60" s="8" t="s">
        <v>281</v>
      </c>
      <c r="D60" s="8" t="s">
        <v>282</v>
      </c>
      <c r="E60" s="8" t="s">
        <v>18</v>
      </c>
      <c r="F60" s="8" t="s">
        <v>336</v>
      </c>
      <c r="G60" s="8" t="s">
        <v>337</v>
      </c>
      <c r="H60" s="8" t="s">
        <v>338</v>
      </c>
      <c r="I60" s="13" t="s">
        <v>339</v>
      </c>
      <c r="J60" s="10">
        <v>88.14</v>
      </c>
      <c r="K60" s="15">
        <f t="shared" si="1"/>
        <v>74.695</v>
      </c>
      <c r="L60" s="16">
        <v>14</v>
      </c>
      <c r="M60" s="16" t="s">
        <v>24</v>
      </c>
    </row>
    <row r="61" ht="15.95" customHeight="1" spans="1:13">
      <c r="A61" s="8" t="s">
        <v>340</v>
      </c>
      <c r="B61" s="8" t="s">
        <v>341</v>
      </c>
      <c r="C61" s="8" t="s">
        <v>281</v>
      </c>
      <c r="D61" s="8" t="s">
        <v>282</v>
      </c>
      <c r="E61" s="8" t="s">
        <v>18</v>
      </c>
      <c r="F61" s="8" t="s">
        <v>342</v>
      </c>
      <c r="G61" s="8" t="s">
        <v>343</v>
      </c>
      <c r="H61" s="8" t="s">
        <v>344</v>
      </c>
      <c r="I61" s="13" t="s">
        <v>345</v>
      </c>
      <c r="J61" s="10">
        <v>87.1</v>
      </c>
      <c r="K61" s="15">
        <f t="shared" si="1"/>
        <v>74.55</v>
      </c>
      <c r="L61" s="17">
        <v>15</v>
      </c>
      <c r="M61" s="16" t="s">
        <v>24</v>
      </c>
    </row>
    <row r="62" ht="15.95" customHeight="1" spans="1:13">
      <c r="A62" s="8" t="s">
        <v>346</v>
      </c>
      <c r="B62" s="8" t="s">
        <v>347</v>
      </c>
      <c r="C62" s="8" t="s">
        <v>281</v>
      </c>
      <c r="D62" s="8" t="s">
        <v>282</v>
      </c>
      <c r="E62" s="8" t="s">
        <v>18</v>
      </c>
      <c r="F62" s="8" t="s">
        <v>348</v>
      </c>
      <c r="G62" s="8" t="s">
        <v>349</v>
      </c>
      <c r="H62" s="8" t="s">
        <v>350</v>
      </c>
      <c r="I62" s="13" t="s">
        <v>351</v>
      </c>
      <c r="J62" s="10">
        <v>86.32</v>
      </c>
      <c r="K62" s="15">
        <f t="shared" si="1"/>
        <v>74.535</v>
      </c>
      <c r="L62" s="16">
        <v>16</v>
      </c>
      <c r="M62" s="16" t="s">
        <v>24</v>
      </c>
    </row>
    <row r="63" ht="15.95" customHeight="1" spans="1:13">
      <c r="A63" s="8" t="s">
        <v>352</v>
      </c>
      <c r="B63" s="8" t="s">
        <v>353</v>
      </c>
      <c r="C63" s="8" t="s">
        <v>281</v>
      </c>
      <c r="D63" s="8" t="s">
        <v>282</v>
      </c>
      <c r="E63" s="8" t="s">
        <v>116</v>
      </c>
      <c r="F63" s="8" t="s">
        <v>354</v>
      </c>
      <c r="G63" s="8" t="s">
        <v>355</v>
      </c>
      <c r="H63" s="8" t="s">
        <v>356</v>
      </c>
      <c r="I63" s="13" t="s">
        <v>357</v>
      </c>
      <c r="J63" s="10">
        <v>93.3</v>
      </c>
      <c r="K63" s="15">
        <f t="shared" si="1"/>
        <v>74.4</v>
      </c>
      <c r="L63" s="17">
        <v>17</v>
      </c>
      <c r="M63" s="16" t="s">
        <v>24</v>
      </c>
    </row>
    <row r="64" ht="15.95" customHeight="1" spans="1:13">
      <c r="A64" s="8" t="s">
        <v>358</v>
      </c>
      <c r="B64" s="8" t="s">
        <v>359</v>
      </c>
      <c r="C64" s="8" t="s">
        <v>281</v>
      </c>
      <c r="D64" s="8" t="s">
        <v>282</v>
      </c>
      <c r="E64" s="8" t="s">
        <v>116</v>
      </c>
      <c r="F64" s="8" t="s">
        <v>360</v>
      </c>
      <c r="G64" s="8" t="s">
        <v>361</v>
      </c>
      <c r="H64" s="8" t="s">
        <v>362</v>
      </c>
      <c r="I64" s="13" t="s">
        <v>363</v>
      </c>
      <c r="J64" s="10">
        <v>88.1</v>
      </c>
      <c r="K64" s="15">
        <f t="shared" si="1"/>
        <v>74.175</v>
      </c>
      <c r="L64" s="16">
        <v>18</v>
      </c>
      <c r="M64" s="16" t="s">
        <v>24</v>
      </c>
    </row>
    <row r="65" ht="15.95" customHeight="1" spans="1:13">
      <c r="A65" s="8" t="s">
        <v>364</v>
      </c>
      <c r="B65" s="8" t="s">
        <v>365</v>
      </c>
      <c r="C65" s="8" t="s">
        <v>281</v>
      </c>
      <c r="D65" s="8" t="s">
        <v>282</v>
      </c>
      <c r="E65" s="8" t="s">
        <v>116</v>
      </c>
      <c r="F65" s="8" t="s">
        <v>360</v>
      </c>
      <c r="G65" s="8" t="s">
        <v>366</v>
      </c>
      <c r="H65" s="8" t="s">
        <v>367</v>
      </c>
      <c r="I65" s="13" t="s">
        <v>368</v>
      </c>
      <c r="J65" s="10">
        <v>87.1</v>
      </c>
      <c r="K65" s="15">
        <f t="shared" si="1"/>
        <v>73.55</v>
      </c>
      <c r="L65" s="17">
        <v>19</v>
      </c>
      <c r="M65" s="16" t="s">
        <v>24</v>
      </c>
    </row>
    <row r="66" ht="15.95" customHeight="1" spans="1:13">
      <c r="A66" s="8" t="s">
        <v>369</v>
      </c>
      <c r="B66" s="8" t="s">
        <v>370</v>
      </c>
      <c r="C66" s="8" t="s">
        <v>281</v>
      </c>
      <c r="D66" s="8" t="s">
        <v>282</v>
      </c>
      <c r="E66" s="8" t="s">
        <v>18</v>
      </c>
      <c r="F66" s="8" t="s">
        <v>371</v>
      </c>
      <c r="G66" s="8" t="s">
        <v>79</v>
      </c>
      <c r="H66" s="8" t="s">
        <v>372</v>
      </c>
      <c r="I66" s="13" t="s">
        <v>373</v>
      </c>
      <c r="J66" s="10">
        <v>92.42</v>
      </c>
      <c r="K66" s="15">
        <f t="shared" si="1"/>
        <v>73.46</v>
      </c>
      <c r="L66" s="16">
        <v>20</v>
      </c>
      <c r="M66" s="16" t="s">
        <v>24</v>
      </c>
    </row>
    <row r="67" ht="15.95" customHeight="1" spans="1:13">
      <c r="A67" s="8" t="s">
        <v>374</v>
      </c>
      <c r="B67" s="8" t="s">
        <v>375</v>
      </c>
      <c r="C67" s="8" t="s">
        <v>281</v>
      </c>
      <c r="D67" s="8" t="s">
        <v>282</v>
      </c>
      <c r="E67" s="8" t="s">
        <v>18</v>
      </c>
      <c r="F67" s="8" t="s">
        <v>376</v>
      </c>
      <c r="G67" s="8" t="s">
        <v>79</v>
      </c>
      <c r="H67" s="8" t="s">
        <v>377</v>
      </c>
      <c r="I67" s="13" t="s">
        <v>378</v>
      </c>
      <c r="J67" s="10">
        <v>89.24</v>
      </c>
      <c r="K67" s="15">
        <f t="shared" si="1"/>
        <v>72.495</v>
      </c>
      <c r="L67" s="17">
        <v>21</v>
      </c>
      <c r="M67" s="16" t="s">
        <v>24</v>
      </c>
    </row>
    <row r="68" ht="15.95" customHeight="1" spans="1:13">
      <c r="A68" s="8" t="s">
        <v>379</v>
      </c>
      <c r="B68" s="8" t="s">
        <v>380</v>
      </c>
      <c r="C68" s="8" t="s">
        <v>281</v>
      </c>
      <c r="D68" s="8" t="s">
        <v>282</v>
      </c>
      <c r="E68" s="8" t="s">
        <v>18</v>
      </c>
      <c r="F68" s="8" t="s">
        <v>255</v>
      </c>
      <c r="G68" s="8" t="s">
        <v>342</v>
      </c>
      <c r="H68" s="8" t="s">
        <v>247</v>
      </c>
      <c r="I68" s="13" t="s">
        <v>381</v>
      </c>
      <c r="J68" s="10">
        <v>90.7</v>
      </c>
      <c r="K68" s="15">
        <f t="shared" si="1"/>
        <v>71.975</v>
      </c>
      <c r="L68" s="16">
        <v>22</v>
      </c>
      <c r="M68" s="16" t="s">
        <v>24</v>
      </c>
    </row>
    <row r="69" ht="15.95" customHeight="1" spans="1:13">
      <c r="A69" s="8" t="s">
        <v>382</v>
      </c>
      <c r="B69" s="8" t="s">
        <v>383</v>
      </c>
      <c r="C69" s="8" t="s">
        <v>281</v>
      </c>
      <c r="D69" s="8" t="s">
        <v>282</v>
      </c>
      <c r="E69" s="8" t="s">
        <v>18</v>
      </c>
      <c r="F69" s="8" t="s">
        <v>384</v>
      </c>
      <c r="G69" s="8" t="s">
        <v>355</v>
      </c>
      <c r="H69" s="8" t="s">
        <v>385</v>
      </c>
      <c r="I69" s="13" t="s">
        <v>386</v>
      </c>
      <c r="J69" s="10">
        <v>86.86</v>
      </c>
      <c r="K69" s="15">
        <f t="shared" si="1"/>
        <v>71.055</v>
      </c>
      <c r="L69" s="17">
        <v>23</v>
      </c>
      <c r="M69" s="16" t="s">
        <v>24</v>
      </c>
    </row>
    <row r="70" ht="15.95" customHeight="1" spans="1:13">
      <c r="A70" s="8" t="s">
        <v>387</v>
      </c>
      <c r="B70" s="8" t="s">
        <v>388</v>
      </c>
      <c r="C70" s="8" t="s">
        <v>281</v>
      </c>
      <c r="D70" s="8" t="s">
        <v>282</v>
      </c>
      <c r="E70" s="8" t="s">
        <v>18</v>
      </c>
      <c r="F70" s="8" t="s">
        <v>376</v>
      </c>
      <c r="G70" s="8" t="s">
        <v>323</v>
      </c>
      <c r="H70" s="8" t="s">
        <v>389</v>
      </c>
      <c r="I70" s="13" t="s">
        <v>390</v>
      </c>
      <c r="J70" s="10">
        <v>85.5</v>
      </c>
      <c r="K70" s="15">
        <f t="shared" si="1"/>
        <v>70.75</v>
      </c>
      <c r="L70" s="16">
        <v>24</v>
      </c>
      <c r="M70" s="16" t="s">
        <v>24</v>
      </c>
    </row>
    <row r="71" ht="15.95" customHeight="1" spans="1:13">
      <c r="A71" s="8" t="s">
        <v>391</v>
      </c>
      <c r="B71" s="8" t="s">
        <v>392</v>
      </c>
      <c r="C71" s="8" t="s">
        <v>281</v>
      </c>
      <c r="D71" s="8" t="s">
        <v>282</v>
      </c>
      <c r="E71" s="8" t="s">
        <v>18</v>
      </c>
      <c r="F71" s="8" t="s">
        <v>393</v>
      </c>
      <c r="G71" s="8" t="s">
        <v>394</v>
      </c>
      <c r="H71" s="8" t="s">
        <v>395</v>
      </c>
      <c r="I71" s="13" t="s">
        <v>396</v>
      </c>
      <c r="J71" s="10">
        <v>87.6</v>
      </c>
      <c r="K71" s="15">
        <f t="shared" si="1"/>
        <v>68.925</v>
      </c>
      <c r="L71" s="17">
        <v>25</v>
      </c>
      <c r="M71" s="16" t="s">
        <v>24</v>
      </c>
    </row>
    <row r="72" s="1" customFormat="1" ht="15.95" customHeight="1" spans="1:13">
      <c r="A72" s="8" t="s">
        <v>397</v>
      </c>
      <c r="B72" s="8" t="s">
        <v>398</v>
      </c>
      <c r="C72" s="8" t="s">
        <v>399</v>
      </c>
      <c r="D72" s="8" t="s">
        <v>400</v>
      </c>
      <c r="E72" s="8" t="s">
        <v>18</v>
      </c>
      <c r="F72" s="8" t="s">
        <v>238</v>
      </c>
      <c r="G72" s="8" t="s">
        <v>366</v>
      </c>
      <c r="H72" s="8" t="s">
        <v>101</v>
      </c>
      <c r="I72" s="13" t="s">
        <v>401</v>
      </c>
      <c r="J72" s="10">
        <v>94</v>
      </c>
      <c r="K72" s="15">
        <f t="shared" si="1"/>
        <v>84.375</v>
      </c>
      <c r="L72" s="18">
        <v>1</v>
      </c>
      <c r="M72" s="16" t="s">
        <v>24</v>
      </c>
    </row>
    <row r="73" s="1" customFormat="1" ht="15.95" customHeight="1" spans="1:13">
      <c r="A73" s="8" t="s">
        <v>402</v>
      </c>
      <c r="B73" s="8" t="s">
        <v>403</v>
      </c>
      <c r="C73" s="8" t="s">
        <v>399</v>
      </c>
      <c r="D73" s="8" t="s">
        <v>400</v>
      </c>
      <c r="E73" s="8" t="s">
        <v>18</v>
      </c>
      <c r="F73" s="8" t="s">
        <v>20</v>
      </c>
      <c r="G73" s="8" t="s">
        <v>404</v>
      </c>
      <c r="H73" s="8" t="s">
        <v>80</v>
      </c>
      <c r="I73" s="13" t="s">
        <v>405</v>
      </c>
      <c r="J73" s="10">
        <v>88.4</v>
      </c>
      <c r="K73" s="15">
        <f t="shared" si="1"/>
        <v>80.45</v>
      </c>
      <c r="L73" s="18">
        <v>2</v>
      </c>
      <c r="M73" s="16" t="s">
        <v>24</v>
      </c>
    </row>
    <row r="74" s="1" customFormat="1" ht="15.95" customHeight="1" spans="1:13">
      <c r="A74" s="8" t="s">
        <v>406</v>
      </c>
      <c r="B74" s="8" t="s">
        <v>407</v>
      </c>
      <c r="C74" s="8" t="s">
        <v>399</v>
      </c>
      <c r="D74" s="8" t="s">
        <v>400</v>
      </c>
      <c r="E74" s="8" t="s">
        <v>116</v>
      </c>
      <c r="F74" s="8" t="s">
        <v>94</v>
      </c>
      <c r="G74" s="8" t="s">
        <v>123</v>
      </c>
      <c r="H74" s="8" t="s">
        <v>291</v>
      </c>
      <c r="I74" s="13" t="s">
        <v>408</v>
      </c>
      <c r="J74" s="10">
        <v>86.4</v>
      </c>
      <c r="K74" s="15">
        <f t="shared" si="1"/>
        <v>79.575</v>
      </c>
      <c r="L74" s="18">
        <v>3</v>
      </c>
      <c r="M74" s="16" t="s">
        <v>24</v>
      </c>
    </row>
    <row r="75" s="1" customFormat="1" ht="15.95" customHeight="1" spans="1:13">
      <c r="A75" s="8" t="s">
        <v>409</v>
      </c>
      <c r="B75" s="8" t="s">
        <v>410</v>
      </c>
      <c r="C75" s="8" t="s">
        <v>399</v>
      </c>
      <c r="D75" s="8" t="s">
        <v>400</v>
      </c>
      <c r="E75" s="8" t="s">
        <v>18</v>
      </c>
      <c r="F75" s="8" t="s">
        <v>106</v>
      </c>
      <c r="G75" s="8" t="s">
        <v>135</v>
      </c>
      <c r="H75" s="8" t="s">
        <v>411</v>
      </c>
      <c r="I75" s="13" t="s">
        <v>412</v>
      </c>
      <c r="J75" s="10">
        <v>89.6</v>
      </c>
      <c r="K75" s="15">
        <f t="shared" si="1"/>
        <v>78.425</v>
      </c>
      <c r="L75" s="18">
        <v>4</v>
      </c>
      <c r="M75" s="16" t="s">
        <v>24</v>
      </c>
    </row>
    <row r="76" s="1" customFormat="1" ht="15.95" customHeight="1" spans="1:13">
      <c r="A76" s="8" t="s">
        <v>413</v>
      </c>
      <c r="B76" s="8" t="s">
        <v>414</v>
      </c>
      <c r="C76" s="8" t="s">
        <v>399</v>
      </c>
      <c r="D76" s="8" t="s">
        <v>400</v>
      </c>
      <c r="E76" s="8" t="s">
        <v>18</v>
      </c>
      <c r="F76" s="8" t="s">
        <v>191</v>
      </c>
      <c r="G76" s="8" t="s">
        <v>355</v>
      </c>
      <c r="H76" s="8" t="s">
        <v>324</v>
      </c>
      <c r="I76" s="13" t="s">
        <v>415</v>
      </c>
      <c r="J76" s="10">
        <v>89.6</v>
      </c>
      <c r="K76" s="15">
        <f t="shared" si="1"/>
        <v>77.675</v>
      </c>
      <c r="L76" s="18">
        <v>5</v>
      </c>
      <c r="M76" s="16" t="s">
        <v>24</v>
      </c>
    </row>
    <row r="77" s="1" customFormat="1" ht="15.95" customHeight="1" spans="1:13">
      <c r="A77" s="8" t="s">
        <v>416</v>
      </c>
      <c r="B77" s="8" t="s">
        <v>417</v>
      </c>
      <c r="C77" s="8" t="s">
        <v>399</v>
      </c>
      <c r="D77" s="8" t="s">
        <v>400</v>
      </c>
      <c r="E77" s="8" t="s">
        <v>116</v>
      </c>
      <c r="F77" s="8" t="s">
        <v>366</v>
      </c>
      <c r="G77" s="8" t="s">
        <v>141</v>
      </c>
      <c r="H77" s="8" t="s">
        <v>418</v>
      </c>
      <c r="I77" s="13" t="s">
        <v>419</v>
      </c>
      <c r="J77" s="10">
        <v>80</v>
      </c>
      <c r="K77" s="15">
        <f t="shared" si="1"/>
        <v>77.5</v>
      </c>
      <c r="L77" s="18">
        <v>6</v>
      </c>
      <c r="M77" s="16" t="s">
        <v>24</v>
      </c>
    </row>
    <row r="78" s="1" customFormat="1" ht="15.95" customHeight="1" spans="1:13">
      <c r="A78" s="8" t="s">
        <v>420</v>
      </c>
      <c r="B78" s="8" t="s">
        <v>421</v>
      </c>
      <c r="C78" s="8" t="s">
        <v>399</v>
      </c>
      <c r="D78" s="8" t="s">
        <v>400</v>
      </c>
      <c r="E78" s="8" t="s">
        <v>18</v>
      </c>
      <c r="F78" s="8" t="s">
        <v>422</v>
      </c>
      <c r="G78" s="8" t="s">
        <v>296</v>
      </c>
      <c r="H78" s="8" t="s">
        <v>423</v>
      </c>
      <c r="I78" s="13" t="s">
        <v>424</v>
      </c>
      <c r="J78" s="10">
        <v>82.8</v>
      </c>
      <c r="K78" s="15">
        <f t="shared" si="1"/>
        <v>74.775</v>
      </c>
      <c r="L78" s="18">
        <v>7</v>
      </c>
      <c r="M78" s="16" t="s">
        <v>24</v>
      </c>
    </row>
    <row r="79" s="1" customFormat="1" ht="15.95" customHeight="1" spans="1:13">
      <c r="A79" s="8" t="s">
        <v>425</v>
      </c>
      <c r="B79" s="8" t="s">
        <v>426</v>
      </c>
      <c r="C79" s="8" t="s">
        <v>399</v>
      </c>
      <c r="D79" s="8" t="s">
        <v>400</v>
      </c>
      <c r="E79" s="8" t="s">
        <v>18</v>
      </c>
      <c r="F79" s="8" t="s">
        <v>427</v>
      </c>
      <c r="G79" s="8" t="s">
        <v>42</v>
      </c>
      <c r="H79" s="8" t="s">
        <v>428</v>
      </c>
      <c r="I79" s="13" t="s">
        <v>429</v>
      </c>
      <c r="J79" s="10">
        <v>90</v>
      </c>
      <c r="K79" s="15">
        <f t="shared" si="1"/>
        <v>73.125</v>
      </c>
      <c r="L79" s="18">
        <v>8</v>
      </c>
      <c r="M79" s="16" t="s">
        <v>24</v>
      </c>
    </row>
    <row r="80" s="1" customFormat="1" ht="15.95" customHeight="1" spans="1:13">
      <c r="A80" s="8" t="s">
        <v>430</v>
      </c>
      <c r="B80" s="8" t="s">
        <v>431</v>
      </c>
      <c r="C80" s="8" t="s">
        <v>399</v>
      </c>
      <c r="D80" s="8" t="s">
        <v>400</v>
      </c>
      <c r="E80" s="8" t="s">
        <v>116</v>
      </c>
      <c r="F80" s="8" t="s">
        <v>432</v>
      </c>
      <c r="G80" s="8" t="s">
        <v>94</v>
      </c>
      <c r="H80" s="8" t="s">
        <v>433</v>
      </c>
      <c r="I80" s="13" t="s">
        <v>434</v>
      </c>
      <c r="J80" s="10">
        <v>88.8</v>
      </c>
      <c r="K80" s="15">
        <f t="shared" si="1"/>
        <v>73.025</v>
      </c>
      <c r="L80" s="18">
        <v>9</v>
      </c>
      <c r="M80" s="16" t="s">
        <v>24</v>
      </c>
    </row>
    <row r="81" s="1" customFormat="1" ht="15.95" customHeight="1" spans="1:13">
      <c r="A81" s="8" t="s">
        <v>435</v>
      </c>
      <c r="B81" s="8" t="s">
        <v>436</v>
      </c>
      <c r="C81" s="8" t="s">
        <v>399</v>
      </c>
      <c r="D81" s="8" t="s">
        <v>400</v>
      </c>
      <c r="E81" s="8" t="s">
        <v>18</v>
      </c>
      <c r="F81" s="8" t="s">
        <v>437</v>
      </c>
      <c r="G81" s="8" t="s">
        <v>151</v>
      </c>
      <c r="H81" s="8" t="s">
        <v>438</v>
      </c>
      <c r="I81" s="13" t="s">
        <v>439</v>
      </c>
      <c r="J81" s="10">
        <v>86.8</v>
      </c>
      <c r="K81" s="15">
        <f t="shared" si="1"/>
        <v>72.9</v>
      </c>
      <c r="L81" s="18">
        <v>10</v>
      </c>
      <c r="M81" s="16" t="s">
        <v>24</v>
      </c>
    </row>
    <row r="82" s="1" customFormat="1" ht="15.95" customHeight="1" spans="1:13">
      <c r="A82" s="8" t="s">
        <v>440</v>
      </c>
      <c r="B82" s="8" t="s">
        <v>441</v>
      </c>
      <c r="C82" s="8" t="s">
        <v>399</v>
      </c>
      <c r="D82" s="8" t="s">
        <v>400</v>
      </c>
      <c r="E82" s="8" t="s">
        <v>18</v>
      </c>
      <c r="F82" s="8" t="s">
        <v>442</v>
      </c>
      <c r="G82" s="8" t="s">
        <v>422</v>
      </c>
      <c r="H82" s="8" t="s">
        <v>443</v>
      </c>
      <c r="I82" s="13" t="s">
        <v>444</v>
      </c>
      <c r="J82" s="10">
        <v>86.2</v>
      </c>
      <c r="K82" s="15">
        <f t="shared" si="1"/>
        <v>72.35</v>
      </c>
      <c r="L82" s="18">
        <v>11</v>
      </c>
      <c r="M82" s="16" t="s">
        <v>24</v>
      </c>
    </row>
    <row r="83" s="1" customFormat="1" ht="15.95" customHeight="1" spans="1:13">
      <c r="A83" s="8" t="s">
        <v>445</v>
      </c>
      <c r="B83" s="8" t="s">
        <v>446</v>
      </c>
      <c r="C83" s="8" t="s">
        <v>399</v>
      </c>
      <c r="D83" s="8" t="s">
        <v>400</v>
      </c>
      <c r="E83" s="8" t="s">
        <v>116</v>
      </c>
      <c r="F83" s="8" t="s">
        <v>265</v>
      </c>
      <c r="G83" s="8" t="s">
        <v>343</v>
      </c>
      <c r="H83" s="8" t="s">
        <v>433</v>
      </c>
      <c r="I83" s="13" t="s">
        <v>447</v>
      </c>
      <c r="J83" s="10">
        <v>86.2</v>
      </c>
      <c r="K83" s="15">
        <f t="shared" si="1"/>
        <v>71.725</v>
      </c>
      <c r="L83" s="18">
        <v>12</v>
      </c>
      <c r="M83" s="16" t="s">
        <v>24</v>
      </c>
    </row>
    <row r="84" s="1" customFormat="1" ht="15.95" customHeight="1" spans="1:13">
      <c r="A84" s="8" t="s">
        <v>448</v>
      </c>
      <c r="B84" s="8" t="s">
        <v>449</v>
      </c>
      <c r="C84" s="8" t="s">
        <v>399</v>
      </c>
      <c r="D84" s="8" t="s">
        <v>400</v>
      </c>
      <c r="E84" s="8" t="s">
        <v>18</v>
      </c>
      <c r="F84" s="8" t="s">
        <v>422</v>
      </c>
      <c r="G84" s="8" t="s">
        <v>422</v>
      </c>
      <c r="H84" s="8" t="s">
        <v>450</v>
      </c>
      <c r="I84" s="13" t="s">
        <v>451</v>
      </c>
      <c r="J84" s="10">
        <v>85.4</v>
      </c>
      <c r="K84" s="15">
        <f t="shared" si="1"/>
        <v>71.7</v>
      </c>
      <c r="L84" s="18">
        <v>13</v>
      </c>
      <c r="M84" s="16" t="s">
        <v>24</v>
      </c>
    </row>
    <row r="85" s="1" customFormat="1" ht="15.95" customHeight="1" spans="1:13">
      <c r="A85" s="8" t="s">
        <v>452</v>
      </c>
      <c r="B85" s="8" t="s">
        <v>453</v>
      </c>
      <c r="C85" s="8" t="s">
        <v>399</v>
      </c>
      <c r="D85" s="8" t="s">
        <v>400</v>
      </c>
      <c r="E85" s="8" t="s">
        <v>116</v>
      </c>
      <c r="F85" s="8" t="s">
        <v>454</v>
      </c>
      <c r="G85" s="8" t="s">
        <v>455</v>
      </c>
      <c r="H85" s="8" t="s">
        <v>456</v>
      </c>
      <c r="I85" s="13" t="s">
        <v>457</v>
      </c>
      <c r="J85" s="10">
        <v>87.4</v>
      </c>
      <c r="K85" s="15">
        <f t="shared" si="1"/>
        <v>71.2</v>
      </c>
      <c r="L85" s="18">
        <v>14</v>
      </c>
      <c r="M85" s="16" t="s">
        <v>24</v>
      </c>
    </row>
    <row r="86" s="1" customFormat="1" ht="15.95" customHeight="1" spans="1:13">
      <c r="A86" s="8" t="s">
        <v>458</v>
      </c>
      <c r="B86" s="8" t="s">
        <v>459</v>
      </c>
      <c r="C86" s="8" t="s">
        <v>399</v>
      </c>
      <c r="D86" s="8" t="s">
        <v>400</v>
      </c>
      <c r="E86" s="8" t="s">
        <v>18</v>
      </c>
      <c r="F86" s="8" t="s">
        <v>354</v>
      </c>
      <c r="G86" s="8" t="s">
        <v>394</v>
      </c>
      <c r="H86" s="8" t="s">
        <v>460</v>
      </c>
      <c r="I86" s="13" t="s">
        <v>461</v>
      </c>
      <c r="J86" s="10">
        <v>81.4</v>
      </c>
      <c r="K86" s="15">
        <f t="shared" si="1"/>
        <v>67.825</v>
      </c>
      <c r="L86" s="18">
        <v>15</v>
      </c>
      <c r="M86" s="16" t="s">
        <v>24</v>
      </c>
    </row>
    <row r="87" ht="15.95" customHeight="1" spans="1:13">
      <c r="A87" s="8" t="s">
        <v>462</v>
      </c>
      <c r="B87" s="8" t="s">
        <v>463</v>
      </c>
      <c r="C87" s="8" t="s">
        <v>464</v>
      </c>
      <c r="D87" s="8" t="s">
        <v>465</v>
      </c>
      <c r="E87" s="8" t="s">
        <v>18</v>
      </c>
      <c r="F87" s="8" t="s">
        <v>150</v>
      </c>
      <c r="G87" s="8" t="s">
        <v>366</v>
      </c>
      <c r="H87" s="8" t="s">
        <v>466</v>
      </c>
      <c r="I87" s="13" t="s">
        <v>467</v>
      </c>
      <c r="J87" s="10">
        <v>89.4</v>
      </c>
      <c r="K87" s="15">
        <f>H87/4+J87/2</f>
        <v>84.95</v>
      </c>
      <c r="L87" s="17">
        <v>1</v>
      </c>
      <c r="M87" s="16" t="s">
        <v>24</v>
      </c>
    </row>
    <row r="88" ht="15.95" customHeight="1" spans="1:13">
      <c r="A88" s="8" t="s">
        <v>468</v>
      </c>
      <c r="B88" s="8" t="s">
        <v>469</v>
      </c>
      <c r="C88" s="8" t="s">
        <v>464</v>
      </c>
      <c r="D88" s="8" t="s">
        <v>465</v>
      </c>
      <c r="E88" s="8" t="s">
        <v>18</v>
      </c>
      <c r="F88" s="8" t="s">
        <v>100</v>
      </c>
      <c r="G88" s="8" t="s">
        <v>238</v>
      </c>
      <c r="H88" s="8" t="s">
        <v>470</v>
      </c>
      <c r="I88" s="13" t="s">
        <v>471</v>
      </c>
      <c r="J88" s="10">
        <v>88.6</v>
      </c>
      <c r="K88" s="15">
        <f>H88/4+J88/2</f>
        <v>84.675</v>
      </c>
      <c r="L88" s="17">
        <v>2</v>
      </c>
      <c r="M88" s="16" t="s">
        <v>24</v>
      </c>
    </row>
    <row r="89" ht="15.95" customHeight="1" spans="1:13">
      <c r="A89" s="8" t="s">
        <v>472</v>
      </c>
      <c r="B89" s="8" t="s">
        <v>473</v>
      </c>
      <c r="C89" s="8" t="s">
        <v>464</v>
      </c>
      <c r="D89" s="8" t="s">
        <v>465</v>
      </c>
      <c r="E89" s="8" t="s">
        <v>18</v>
      </c>
      <c r="F89" s="8" t="s">
        <v>283</v>
      </c>
      <c r="G89" s="8" t="s">
        <v>287</v>
      </c>
      <c r="H89" s="8" t="s">
        <v>219</v>
      </c>
      <c r="I89" s="13" t="s">
        <v>474</v>
      </c>
      <c r="J89" s="10">
        <v>91.6</v>
      </c>
      <c r="K89" s="15">
        <f>H89/4+J89/2</f>
        <v>84.175</v>
      </c>
      <c r="L89" s="17">
        <v>3</v>
      </c>
      <c r="M89" s="16" t="s">
        <v>24</v>
      </c>
    </row>
    <row r="90" ht="15.95" customHeight="1" spans="1:13">
      <c r="A90" s="8" t="s">
        <v>475</v>
      </c>
      <c r="B90" s="8" t="s">
        <v>476</v>
      </c>
      <c r="C90" s="8" t="s">
        <v>464</v>
      </c>
      <c r="D90" s="8" t="s">
        <v>465</v>
      </c>
      <c r="E90" s="8" t="s">
        <v>18</v>
      </c>
      <c r="F90" s="8" t="s">
        <v>477</v>
      </c>
      <c r="G90" s="8" t="s">
        <v>478</v>
      </c>
      <c r="H90" s="8" t="s">
        <v>224</v>
      </c>
      <c r="I90" s="13" t="s">
        <v>479</v>
      </c>
      <c r="J90" s="10">
        <v>89</v>
      </c>
      <c r="K90" s="15">
        <f>H90/4+J90/2</f>
        <v>83.75</v>
      </c>
      <c r="L90" s="17">
        <v>4</v>
      </c>
      <c r="M90" s="16" t="s">
        <v>24</v>
      </c>
    </row>
    <row r="91" ht="15.95" customHeight="1" spans="1:13">
      <c r="A91" s="8" t="s">
        <v>480</v>
      </c>
      <c r="B91" s="8" t="s">
        <v>481</v>
      </c>
      <c r="C91" s="8" t="s">
        <v>464</v>
      </c>
      <c r="D91" s="8" t="s">
        <v>465</v>
      </c>
      <c r="E91" s="8" t="s">
        <v>18</v>
      </c>
      <c r="F91" s="8" t="s">
        <v>477</v>
      </c>
      <c r="G91" s="8" t="s">
        <v>218</v>
      </c>
      <c r="H91" s="8" t="s">
        <v>482</v>
      </c>
      <c r="I91" s="13" t="s">
        <v>483</v>
      </c>
      <c r="J91" s="10">
        <v>89.4</v>
      </c>
      <c r="K91" s="15">
        <f>H91/4+J91/2</f>
        <v>83.45</v>
      </c>
      <c r="L91" s="17">
        <v>5</v>
      </c>
      <c r="M91" s="16" t="s">
        <v>24</v>
      </c>
    </row>
    <row r="92" ht="15.95" customHeight="1" spans="1:13">
      <c r="A92" s="8" t="s">
        <v>484</v>
      </c>
      <c r="B92" s="8" t="s">
        <v>485</v>
      </c>
      <c r="C92" s="8" t="s">
        <v>464</v>
      </c>
      <c r="D92" s="8" t="s">
        <v>465</v>
      </c>
      <c r="E92" s="8" t="s">
        <v>18</v>
      </c>
      <c r="F92" s="8" t="s">
        <v>59</v>
      </c>
      <c r="G92" s="8" t="s">
        <v>198</v>
      </c>
      <c r="H92" s="8" t="s">
        <v>486</v>
      </c>
      <c r="I92" s="13" t="s">
        <v>487</v>
      </c>
      <c r="J92" s="10">
        <v>88.8</v>
      </c>
      <c r="K92" s="15">
        <f>H92/4+J92/2</f>
        <v>83.275</v>
      </c>
      <c r="L92" s="17">
        <v>6</v>
      </c>
      <c r="M92" s="16" t="s">
        <v>24</v>
      </c>
    </row>
    <row r="93" ht="15.95" customHeight="1" spans="1:13">
      <c r="A93" s="8" t="s">
        <v>488</v>
      </c>
      <c r="B93" s="8" t="s">
        <v>489</v>
      </c>
      <c r="C93" s="8" t="s">
        <v>464</v>
      </c>
      <c r="D93" s="8" t="s">
        <v>465</v>
      </c>
      <c r="E93" s="8" t="s">
        <v>18</v>
      </c>
      <c r="F93" s="8" t="s">
        <v>162</v>
      </c>
      <c r="G93" s="8" t="s">
        <v>94</v>
      </c>
      <c r="H93" s="8" t="s">
        <v>29</v>
      </c>
      <c r="I93" s="13" t="s">
        <v>490</v>
      </c>
      <c r="J93" s="10">
        <v>91</v>
      </c>
      <c r="K93" s="15">
        <f>H93/4+J93/2</f>
        <v>83.125</v>
      </c>
      <c r="L93" s="17">
        <v>7</v>
      </c>
      <c r="M93" s="16" t="s">
        <v>24</v>
      </c>
    </row>
    <row r="94" ht="15.95" customHeight="1" spans="1:13">
      <c r="A94" s="8" t="s">
        <v>491</v>
      </c>
      <c r="B94" s="8" t="s">
        <v>492</v>
      </c>
      <c r="C94" s="8" t="s">
        <v>464</v>
      </c>
      <c r="D94" s="8" t="s">
        <v>465</v>
      </c>
      <c r="E94" s="8" t="s">
        <v>18</v>
      </c>
      <c r="F94" s="8" t="s">
        <v>309</v>
      </c>
      <c r="G94" s="8" t="s">
        <v>191</v>
      </c>
      <c r="H94" s="8" t="s">
        <v>80</v>
      </c>
      <c r="I94" s="13" t="s">
        <v>493</v>
      </c>
      <c r="J94" s="10">
        <v>92.4</v>
      </c>
      <c r="K94" s="15">
        <f>H94/4+J94/2</f>
        <v>82.45</v>
      </c>
      <c r="L94" s="17">
        <v>8</v>
      </c>
      <c r="M94" s="16" t="s">
        <v>24</v>
      </c>
    </row>
    <row r="95" ht="15.95" customHeight="1" spans="1:13">
      <c r="A95" s="8" t="s">
        <v>494</v>
      </c>
      <c r="B95" s="8" t="s">
        <v>495</v>
      </c>
      <c r="C95" s="8" t="s">
        <v>464</v>
      </c>
      <c r="D95" s="8" t="s">
        <v>465</v>
      </c>
      <c r="E95" s="8" t="s">
        <v>18</v>
      </c>
      <c r="F95" s="8" t="s">
        <v>496</v>
      </c>
      <c r="G95" s="8" t="s">
        <v>151</v>
      </c>
      <c r="H95" s="8" t="s">
        <v>29</v>
      </c>
      <c r="I95" s="13" t="s">
        <v>497</v>
      </c>
      <c r="J95" s="10">
        <v>89.2</v>
      </c>
      <c r="K95" s="15">
        <f>H95/4+J95/2</f>
        <v>82.225</v>
      </c>
      <c r="L95" s="17">
        <v>9</v>
      </c>
      <c r="M95" s="16" t="s">
        <v>24</v>
      </c>
    </row>
    <row r="96" ht="15.95" customHeight="1" spans="1:13">
      <c r="A96" s="8" t="s">
        <v>498</v>
      </c>
      <c r="B96" s="8" t="s">
        <v>499</v>
      </c>
      <c r="C96" s="8" t="s">
        <v>464</v>
      </c>
      <c r="D96" s="8" t="s">
        <v>465</v>
      </c>
      <c r="E96" s="8" t="s">
        <v>18</v>
      </c>
      <c r="F96" s="8" t="s">
        <v>309</v>
      </c>
      <c r="G96" s="8" t="s">
        <v>394</v>
      </c>
      <c r="H96" s="8" t="s">
        <v>500</v>
      </c>
      <c r="I96" s="13" t="s">
        <v>501</v>
      </c>
      <c r="J96" s="10">
        <v>93.2</v>
      </c>
      <c r="K96" s="15">
        <f>H96/4+J96/2</f>
        <v>81.85</v>
      </c>
      <c r="L96" s="17">
        <v>10</v>
      </c>
      <c r="M96" s="16" t="s">
        <v>24</v>
      </c>
    </row>
    <row r="97" ht="15.95" customHeight="1" spans="1:13">
      <c r="A97" s="8" t="s">
        <v>502</v>
      </c>
      <c r="B97" s="8" t="s">
        <v>503</v>
      </c>
      <c r="C97" s="8" t="s">
        <v>464</v>
      </c>
      <c r="D97" s="8" t="s">
        <v>465</v>
      </c>
      <c r="E97" s="8" t="s">
        <v>18</v>
      </c>
      <c r="F97" s="8" t="s">
        <v>42</v>
      </c>
      <c r="G97" s="8" t="s">
        <v>343</v>
      </c>
      <c r="H97" s="8" t="s">
        <v>130</v>
      </c>
      <c r="I97" s="13" t="s">
        <v>504</v>
      </c>
      <c r="J97" s="10">
        <v>92.8</v>
      </c>
      <c r="K97" s="15">
        <f>H97/4+J97/2</f>
        <v>81.775</v>
      </c>
      <c r="L97" s="17">
        <v>11</v>
      </c>
      <c r="M97" s="16" t="s">
        <v>24</v>
      </c>
    </row>
    <row r="98" ht="15.95" customHeight="1" spans="1:13">
      <c r="A98" s="8" t="s">
        <v>505</v>
      </c>
      <c r="B98" s="8" t="s">
        <v>506</v>
      </c>
      <c r="C98" s="8" t="s">
        <v>464</v>
      </c>
      <c r="D98" s="8" t="s">
        <v>465</v>
      </c>
      <c r="E98" s="8" t="s">
        <v>18</v>
      </c>
      <c r="F98" s="8" t="s">
        <v>283</v>
      </c>
      <c r="G98" s="8" t="s">
        <v>106</v>
      </c>
      <c r="H98" s="8" t="s">
        <v>507</v>
      </c>
      <c r="I98" s="13" t="s">
        <v>508</v>
      </c>
      <c r="J98" s="10">
        <v>89.6</v>
      </c>
      <c r="K98" s="15">
        <f>H98/4+J98/2</f>
        <v>80.925</v>
      </c>
      <c r="L98" s="17">
        <v>12</v>
      </c>
      <c r="M98" s="16" t="s">
        <v>24</v>
      </c>
    </row>
    <row r="99" ht="15.95" customHeight="1" spans="1:13">
      <c r="A99" s="8" t="s">
        <v>509</v>
      </c>
      <c r="B99" s="8" t="s">
        <v>510</v>
      </c>
      <c r="C99" s="8" t="s">
        <v>464</v>
      </c>
      <c r="D99" s="8" t="s">
        <v>465</v>
      </c>
      <c r="E99" s="8" t="s">
        <v>18</v>
      </c>
      <c r="F99" s="8" t="s">
        <v>135</v>
      </c>
      <c r="G99" s="8" t="s">
        <v>198</v>
      </c>
      <c r="H99" s="8" t="s">
        <v>130</v>
      </c>
      <c r="I99" s="13" t="s">
        <v>511</v>
      </c>
      <c r="J99" s="10">
        <v>91</v>
      </c>
      <c r="K99" s="15">
        <f>H99/4+J99/2</f>
        <v>80.875</v>
      </c>
      <c r="L99" s="17">
        <v>13</v>
      </c>
      <c r="M99" s="16" t="s">
        <v>24</v>
      </c>
    </row>
    <row r="100" ht="15.95" customHeight="1" spans="1:13">
      <c r="A100" s="8" t="s">
        <v>512</v>
      </c>
      <c r="B100" s="8" t="s">
        <v>513</v>
      </c>
      <c r="C100" s="8" t="s">
        <v>464</v>
      </c>
      <c r="D100" s="8" t="s">
        <v>465</v>
      </c>
      <c r="E100" s="8" t="s">
        <v>18</v>
      </c>
      <c r="F100" s="8" t="s">
        <v>309</v>
      </c>
      <c r="G100" s="8" t="s">
        <v>198</v>
      </c>
      <c r="H100" s="8" t="s">
        <v>36</v>
      </c>
      <c r="I100" s="13" t="s">
        <v>514</v>
      </c>
      <c r="J100" s="10">
        <v>87.8</v>
      </c>
      <c r="K100" s="15">
        <f>H100/4+J100/2</f>
        <v>80.775</v>
      </c>
      <c r="L100" s="17">
        <v>14</v>
      </c>
      <c r="M100" s="16" t="s">
        <v>24</v>
      </c>
    </row>
    <row r="101" ht="15.95" customHeight="1" spans="1:13">
      <c r="A101" s="8" t="s">
        <v>515</v>
      </c>
      <c r="B101" s="8" t="s">
        <v>516</v>
      </c>
      <c r="C101" s="8" t="s">
        <v>464</v>
      </c>
      <c r="D101" s="8" t="s">
        <v>465</v>
      </c>
      <c r="E101" s="8" t="s">
        <v>18</v>
      </c>
      <c r="F101" s="8" t="s">
        <v>66</v>
      </c>
      <c r="G101" s="8" t="s">
        <v>28</v>
      </c>
      <c r="H101" s="8" t="s">
        <v>507</v>
      </c>
      <c r="I101" s="13" t="s">
        <v>517</v>
      </c>
      <c r="J101" s="10">
        <v>88.2</v>
      </c>
      <c r="K101" s="15">
        <f>H101/4+J101/2</f>
        <v>80.225</v>
      </c>
      <c r="L101" s="17">
        <v>15</v>
      </c>
      <c r="M101" s="16" t="s">
        <v>24</v>
      </c>
    </row>
    <row r="102" ht="15.95" customHeight="1" spans="1:13">
      <c r="A102" s="8" t="s">
        <v>518</v>
      </c>
      <c r="B102" s="8" t="s">
        <v>519</v>
      </c>
      <c r="C102" s="8" t="s">
        <v>464</v>
      </c>
      <c r="D102" s="8" t="s">
        <v>465</v>
      </c>
      <c r="E102" s="8" t="s">
        <v>18</v>
      </c>
      <c r="F102" s="8" t="s">
        <v>349</v>
      </c>
      <c r="G102" s="8" t="s">
        <v>179</v>
      </c>
      <c r="H102" s="8" t="s">
        <v>143</v>
      </c>
      <c r="I102" s="13" t="s">
        <v>520</v>
      </c>
      <c r="J102" s="10">
        <v>91.8</v>
      </c>
      <c r="K102" s="15">
        <f>H102/4+J102/2</f>
        <v>80.025</v>
      </c>
      <c r="L102" s="17">
        <v>16</v>
      </c>
      <c r="M102" s="16" t="s">
        <v>24</v>
      </c>
    </row>
    <row r="103" s="1" customFormat="1" ht="15.95" customHeight="1" spans="1:13">
      <c r="A103" s="8" t="s">
        <v>521</v>
      </c>
      <c r="B103" s="8" t="s">
        <v>522</v>
      </c>
      <c r="C103" s="8" t="s">
        <v>523</v>
      </c>
      <c r="D103" s="8" t="s">
        <v>524</v>
      </c>
      <c r="E103" s="8" t="s">
        <v>18</v>
      </c>
      <c r="F103" s="8" t="s">
        <v>67</v>
      </c>
      <c r="G103" s="8" t="s">
        <v>496</v>
      </c>
      <c r="H103" s="8" t="s">
        <v>525</v>
      </c>
      <c r="I103" s="13" t="s">
        <v>526</v>
      </c>
      <c r="J103" s="10">
        <v>86.6</v>
      </c>
      <c r="K103" s="15">
        <f>H103/4+J103/2</f>
        <v>77.675</v>
      </c>
      <c r="L103" s="18">
        <v>1</v>
      </c>
      <c r="M103" s="16" t="s">
        <v>24</v>
      </c>
    </row>
    <row r="104" s="1" customFormat="1" ht="15.95" customHeight="1" spans="1:13">
      <c r="A104" s="8" t="s">
        <v>527</v>
      </c>
      <c r="B104" s="8" t="s">
        <v>528</v>
      </c>
      <c r="C104" s="8" t="s">
        <v>523</v>
      </c>
      <c r="D104" s="8" t="s">
        <v>524</v>
      </c>
      <c r="E104" s="8" t="s">
        <v>18</v>
      </c>
      <c r="F104" s="8" t="s">
        <v>376</v>
      </c>
      <c r="G104" s="8" t="s">
        <v>529</v>
      </c>
      <c r="H104" s="8" t="s">
        <v>530</v>
      </c>
      <c r="I104" s="13" t="s">
        <v>531</v>
      </c>
      <c r="J104" s="10">
        <v>91.6</v>
      </c>
      <c r="K104" s="15">
        <f>H104/4+J104/2</f>
        <v>77.3</v>
      </c>
      <c r="L104" s="18">
        <v>2</v>
      </c>
      <c r="M104" s="16" t="s">
        <v>24</v>
      </c>
    </row>
    <row r="105" s="1" customFormat="1" ht="15.95" customHeight="1" spans="1:13">
      <c r="A105" s="8" t="s">
        <v>532</v>
      </c>
      <c r="B105" s="8" t="s">
        <v>533</v>
      </c>
      <c r="C105" s="8" t="s">
        <v>523</v>
      </c>
      <c r="D105" s="8" t="s">
        <v>524</v>
      </c>
      <c r="E105" s="8" t="s">
        <v>18</v>
      </c>
      <c r="F105" s="8" t="s">
        <v>204</v>
      </c>
      <c r="G105" s="8" t="s">
        <v>218</v>
      </c>
      <c r="H105" s="8" t="s">
        <v>534</v>
      </c>
      <c r="I105" s="13" t="s">
        <v>535</v>
      </c>
      <c r="J105" s="10">
        <v>90</v>
      </c>
      <c r="K105" s="15">
        <f>H105/4+J105/2</f>
        <v>75.875</v>
      </c>
      <c r="L105" s="18">
        <v>3</v>
      </c>
      <c r="M105" s="16" t="s">
        <v>24</v>
      </c>
    </row>
    <row r="106" s="1" customFormat="1" ht="15.95" customHeight="1" spans="1:13">
      <c r="A106" s="8" t="s">
        <v>536</v>
      </c>
      <c r="B106" s="8" t="s">
        <v>537</v>
      </c>
      <c r="C106" s="8" t="s">
        <v>523</v>
      </c>
      <c r="D106" s="8" t="s">
        <v>524</v>
      </c>
      <c r="E106" s="8" t="s">
        <v>18</v>
      </c>
      <c r="F106" s="8" t="s">
        <v>360</v>
      </c>
      <c r="G106" s="8" t="s">
        <v>48</v>
      </c>
      <c r="H106" s="8" t="s">
        <v>256</v>
      </c>
      <c r="I106" s="13" t="s">
        <v>538</v>
      </c>
      <c r="J106" s="10">
        <v>93.56</v>
      </c>
      <c r="K106" s="15">
        <f>H106/4+J106/2</f>
        <v>74.155</v>
      </c>
      <c r="L106" s="18">
        <v>4</v>
      </c>
      <c r="M106" s="16" t="s">
        <v>24</v>
      </c>
    </row>
    <row r="107" s="1" customFormat="1" ht="15.95" customHeight="1" spans="1:13">
      <c r="A107" s="8" t="s">
        <v>539</v>
      </c>
      <c r="B107" s="8" t="s">
        <v>540</v>
      </c>
      <c r="C107" s="8" t="s">
        <v>523</v>
      </c>
      <c r="D107" s="8" t="s">
        <v>524</v>
      </c>
      <c r="E107" s="8" t="s">
        <v>18</v>
      </c>
      <c r="F107" s="8" t="s">
        <v>427</v>
      </c>
      <c r="G107" s="8" t="s">
        <v>172</v>
      </c>
      <c r="H107" s="8" t="s">
        <v>541</v>
      </c>
      <c r="I107" s="13" t="s">
        <v>542</v>
      </c>
      <c r="J107" s="10">
        <v>88.52</v>
      </c>
      <c r="K107" s="15">
        <f>H107/4+J107/2</f>
        <v>71.135</v>
      </c>
      <c r="L107" s="18">
        <v>5</v>
      </c>
      <c r="M107" s="16" t="s">
        <v>24</v>
      </c>
    </row>
    <row r="108" ht="15.95" customHeight="1" spans="1:13">
      <c r="A108" s="8" t="s">
        <v>543</v>
      </c>
      <c r="B108" s="8" t="s">
        <v>544</v>
      </c>
      <c r="C108" s="8" t="s">
        <v>545</v>
      </c>
      <c r="D108" s="8" t="s">
        <v>546</v>
      </c>
      <c r="E108" s="8" t="s">
        <v>18</v>
      </c>
      <c r="F108" s="8" t="s">
        <v>547</v>
      </c>
      <c r="G108" s="8" t="s">
        <v>355</v>
      </c>
      <c r="H108" s="8" t="s">
        <v>251</v>
      </c>
      <c r="I108" s="13" t="s">
        <v>548</v>
      </c>
      <c r="J108" s="10">
        <v>93.4</v>
      </c>
      <c r="K108" s="15">
        <f>H108/4+J108/2</f>
        <v>73.7</v>
      </c>
      <c r="L108" s="17">
        <v>1</v>
      </c>
      <c r="M108" s="16" t="s">
        <v>24</v>
      </c>
    </row>
    <row r="109" ht="15.95" customHeight="1" spans="1:13">
      <c r="A109" s="8" t="s">
        <v>549</v>
      </c>
      <c r="B109" s="8" t="s">
        <v>550</v>
      </c>
      <c r="C109" s="8" t="s">
        <v>551</v>
      </c>
      <c r="D109" s="8" t="s">
        <v>552</v>
      </c>
      <c r="E109" s="8" t="s">
        <v>18</v>
      </c>
      <c r="F109" s="8" t="s">
        <v>28</v>
      </c>
      <c r="G109" s="8" t="s">
        <v>142</v>
      </c>
      <c r="H109" s="8" t="s">
        <v>553</v>
      </c>
      <c r="I109" s="13" t="s">
        <v>554</v>
      </c>
      <c r="J109" s="14" t="s">
        <v>555</v>
      </c>
      <c r="K109" s="15">
        <f>H109/4+J109/2</f>
        <v>77.725</v>
      </c>
      <c r="L109" s="17">
        <v>1</v>
      </c>
      <c r="M109" s="16" t="s">
        <v>24</v>
      </c>
    </row>
    <row r="110" ht="15.95" customHeight="1" spans="1:13">
      <c r="A110" s="8" t="s">
        <v>556</v>
      </c>
      <c r="B110" s="8" t="s">
        <v>557</v>
      </c>
      <c r="C110" s="8" t="s">
        <v>558</v>
      </c>
      <c r="D110" s="8" t="s">
        <v>559</v>
      </c>
      <c r="E110" s="8" t="s">
        <v>116</v>
      </c>
      <c r="F110" s="8" t="s">
        <v>427</v>
      </c>
      <c r="G110" s="8" t="s">
        <v>560</v>
      </c>
      <c r="H110" s="8" t="s">
        <v>440</v>
      </c>
      <c r="I110" s="13" t="s">
        <v>561</v>
      </c>
      <c r="J110" s="10">
        <v>91.76</v>
      </c>
      <c r="K110" s="15">
        <f>H110/4+J110/2</f>
        <v>65.63</v>
      </c>
      <c r="L110" s="17">
        <v>1</v>
      </c>
      <c r="M110" s="16" t="s">
        <v>24</v>
      </c>
    </row>
    <row r="111" ht="15.95" customHeight="1" spans="1:13">
      <c r="A111" s="8" t="s">
        <v>251</v>
      </c>
      <c r="B111" s="8" t="s">
        <v>562</v>
      </c>
      <c r="C111" s="8" t="s">
        <v>558</v>
      </c>
      <c r="D111" s="8" t="s">
        <v>559</v>
      </c>
      <c r="E111" s="8" t="s">
        <v>116</v>
      </c>
      <c r="F111" s="8" t="s">
        <v>563</v>
      </c>
      <c r="G111" s="8" t="s">
        <v>427</v>
      </c>
      <c r="H111" s="8" t="s">
        <v>564</v>
      </c>
      <c r="I111" s="13" t="s">
        <v>565</v>
      </c>
      <c r="J111" s="10">
        <v>84.2</v>
      </c>
      <c r="K111" s="15">
        <f>H111/4+J111/2</f>
        <v>62.225</v>
      </c>
      <c r="L111" s="17">
        <v>2</v>
      </c>
      <c r="M111" s="16" t="s">
        <v>24</v>
      </c>
    </row>
    <row r="112" ht="15.95" customHeight="1" spans="1:13">
      <c r="A112" s="8" t="s">
        <v>372</v>
      </c>
      <c r="B112" s="8" t="s">
        <v>566</v>
      </c>
      <c r="C112" s="8" t="s">
        <v>567</v>
      </c>
      <c r="D112" s="8" t="s">
        <v>568</v>
      </c>
      <c r="E112" s="8" t="s">
        <v>18</v>
      </c>
      <c r="F112" s="8" t="s">
        <v>66</v>
      </c>
      <c r="G112" s="8" t="s">
        <v>404</v>
      </c>
      <c r="H112" s="8" t="s">
        <v>157</v>
      </c>
      <c r="I112" s="13" t="s">
        <v>569</v>
      </c>
      <c r="J112" s="14" t="s">
        <v>570</v>
      </c>
      <c r="K112" s="15">
        <f>H112/4+J112/2</f>
        <v>86.6</v>
      </c>
      <c r="L112" s="17">
        <v>1</v>
      </c>
      <c r="M112" s="16" t="s">
        <v>24</v>
      </c>
    </row>
    <row r="113" ht="15.95" customHeight="1" spans="1:13">
      <c r="A113" s="8" t="s">
        <v>456</v>
      </c>
      <c r="B113" s="8" t="s">
        <v>571</v>
      </c>
      <c r="C113" s="8" t="s">
        <v>567</v>
      </c>
      <c r="D113" s="8" t="s">
        <v>568</v>
      </c>
      <c r="E113" s="8" t="s">
        <v>18</v>
      </c>
      <c r="F113" s="8" t="s">
        <v>360</v>
      </c>
      <c r="G113" s="8" t="s">
        <v>35</v>
      </c>
      <c r="H113" s="8" t="s">
        <v>389</v>
      </c>
      <c r="I113" s="13" t="s">
        <v>572</v>
      </c>
      <c r="J113" s="14" t="s">
        <v>573</v>
      </c>
      <c r="K113" s="15">
        <f>H113/4+J113/2</f>
        <v>73.3</v>
      </c>
      <c r="L113" s="17">
        <v>2</v>
      </c>
      <c r="M113" s="16" t="s">
        <v>24</v>
      </c>
    </row>
    <row r="114" ht="15.95" customHeight="1"/>
    <row r="115" ht="15.9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2">
    <mergeCell ref="A1:B1"/>
    <mergeCell ref="A2:M2"/>
  </mergeCells>
  <pageMargins left="0.747916666666667" right="0.747916666666667" top="0.984027777777778" bottom="0.984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特岗总成绩（排序）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JMLCP002</dc:creator>
  <cp:lastModifiedBy>Administrator</cp:lastModifiedBy>
  <dcterms:created xsi:type="dcterms:W3CDTF">2019-06-25T01:50:00Z</dcterms:created>
  <cp:lastPrinted>2019-07-25T12:51:00Z</cp:lastPrinted>
  <dcterms:modified xsi:type="dcterms:W3CDTF">2019-07-26T08:42:48Z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